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агальний рейтинг-2019-20" sheetId="1" state="visible" r:id="rId2"/>
  </sheets>
  <definedNames>
    <definedName function="false" hidden="false" localSheetId="0" name="_xlnm._FilterDatabase" vbProcedure="false">'Загальний рейтинг-2019-20'!$A$5:$AK$306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<sst xmlns="http://schemas.openxmlformats.org/spreadsheetml/2006/main" count="2104" uniqueCount="892">
  <si>
    <t xml:space="preserve">Загальний рейтинг учасників Чотирнадцятого  конкурсу - 2019/20 Стипендіальної програми "Завтра.UA" </t>
  </si>
  <si>
    <r>
      <rPr>
        <sz val="12"/>
        <rFont val="Times New Roman"/>
        <family val="1"/>
        <charset val="204"/>
      </rPr>
      <t xml:space="preserve">Згідно з рішенням Правління Благодійної організації „Фонд Віктора Пінчука - соціальна ініціатива” переможцями Конкурсу – 2019/20 Стипендіальної програми «Завтра.UA» вважаються ті конкурсанти, </t>
    </r>
    <r>
      <rPr>
        <b val="true"/>
        <sz val="12"/>
        <rFont val="Times New Roman"/>
        <family val="1"/>
        <charset val="204"/>
      </rPr>
      <t xml:space="preserve">підсумкова оцінка</t>
    </r>
    <r>
      <rPr>
        <sz val="12"/>
        <rFont val="Times New Roman"/>
        <family val="1"/>
        <charset val="204"/>
      </rPr>
      <t xml:space="preserve"> яких </t>
    </r>
    <r>
      <rPr>
        <b val="true"/>
        <sz val="12"/>
        <rFont val="Times New Roman"/>
        <family val="1"/>
        <charset val="204"/>
      </rPr>
      <t xml:space="preserve">дорівнює або вища за </t>
    </r>
    <r>
      <rPr>
        <b val="true"/>
        <sz val="12"/>
        <color rgb="FFFF0000"/>
        <rFont val="Times New Roman"/>
        <family val="1"/>
        <charset val="204"/>
      </rPr>
      <t xml:space="preserve">70,50 </t>
    </r>
    <r>
      <rPr>
        <sz val="12"/>
        <color rgb="FFFF0000"/>
        <rFont val="Times New Roman"/>
        <family val="1"/>
        <charset val="204"/>
      </rPr>
      <t xml:space="preserve">ба</t>
    </r>
    <r>
      <rPr>
        <sz val="12"/>
        <rFont val="Times New Roman"/>
        <family val="1"/>
        <charset val="204"/>
      </rPr>
      <t xml:space="preserve">лів у загальному рейтингу конкурсантів. Таким чином, конкурсанти, які зайняли у загальному рейтингу </t>
    </r>
    <r>
      <rPr>
        <b val="true"/>
        <sz val="12"/>
        <rFont val="Times New Roman"/>
        <family val="1"/>
        <charset val="204"/>
      </rPr>
      <t xml:space="preserve">позицію з </t>
    </r>
    <r>
      <rPr>
        <b val="true"/>
        <sz val="12"/>
        <color rgb="FFFF0000"/>
        <rFont val="Times New Roman"/>
        <family val="1"/>
        <charset val="204"/>
      </rPr>
      <t xml:space="preserve">1 по 100 </t>
    </r>
    <r>
      <rPr>
        <sz val="12"/>
        <color rgb="FFFF0000"/>
        <rFont val="Times New Roman"/>
        <family val="1"/>
        <charset val="204"/>
      </rPr>
      <t xml:space="preserve">вв</t>
    </r>
    <r>
      <rPr>
        <sz val="12"/>
        <rFont val="Times New Roman"/>
        <family val="1"/>
        <charset val="204"/>
      </rPr>
      <t xml:space="preserve">ажаються </t>
    </r>
    <r>
      <rPr>
        <b val="true"/>
        <sz val="12"/>
        <rFont val="Times New Roman"/>
        <family val="1"/>
        <charset val="204"/>
      </rPr>
      <t xml:space="preserve">стипендіатами-2020</t>
    </r>
    <r>
      <rPr>
        <sz val="12"/>
        <rFont val="Times New Roman"/>
        <family val="1"/>
        <charset val="204"/>
      </rPr>
      <t xml:space="preserve"> Стипендіальної програми "Завтра.UA".</t>
    </r>
  </si>
  <si>
    <t xml:space="preserve">№</t>
  </si>
  <si>
    <t xml:space="preserve">Прізвище</t>
  </si>
  <si>
    <t xml:space="preserve">Імя</t>
  </si>
  <si>
    <t xml:space="preserve">По батькові</t>
  </si>
  <si>
    <t xml:space="preserve">Назва закладу вищої освіти</t>
  </si>
  <si>
    <t xml:space="preserve"> Курс</t>
  </si>
  <si>
    <t xml:space="preserve">Науковий напрям</t>
  </si>
  <si>
    <t xml:space="preserve">Назва конкурсної роботи</t>
  </si>
  <si>
    <t xml:space="preserve">Обгрунтування наукової роботи, бали</t>
  </si>
  <si>
    <t xml:space="preserve">Мотиваційний лист, бали</t>
  </si>
  <si>
    <t xml:space="preserve">Рекомендаційний лист, бали</t>
  </si>
  <si>
    <t xml:space="preserve">Бали за наукову діяльність</t>
  </si>
  <si>
    <t xml:space="preserve">Бали за конкурсну роботу</t>
  </si>
  <si>
    <t xml:space="preserve">Бали за 3-й тур</t>
  </si>
  <si>
    <t xml:space="preserve">Підсумковий сумарний бал</t>
  </si>
  <si>
    <t xml:space="preserve">Лященко</t>
  </si>
  <si>
    <t xml:space="preserve">Данііл</t>
  </si>
  <si>
    <t xml:space="preserve">Костянтинович</t>
  </si>
  <si>
    <t xml:space="preserve">Київський національний університет імені Тараса Шевченка</t>
  </si>
  <si>
    <t xml:space="preserve">3 курс</t>
  </si>
  <si>
    <t xml:space="preserve">Гуманітарні науки</t>
  </si>
  <si>
    <t xml:space="preserve">(Не) рівність як благо?</t>
  </si>
  <si>
    <t xml:space="preserve">Безкоровайна</t>
  </si>
  <si>
    <t xml:space="preserve">Анна</t>
  </si>
  <si>
    <t xml:space="preserve">Олександрівна</t>
  </si>
  <si>
    <t xml:space="preserve">Українська медична стоматологічна академія</t>
  </si>
  <si>
    <t xml:space="preserve">5 курс</t>
  </si>
  <si>
    <t xml:space="preserve">Охорона здоров'я</t>
  </si>
  <si>
    <t xml:space="preserve">Психологічні аспекти обстеження офтальмологічних пацієнтів з діабетичною ретинопатією</t>
  </si>
  <si>
    <t xml:space="preserve">Косюк</t>
  </si>
  <si>
    <t xml:space="preserve">Ксенія</t>
  </si>
  <si>
    <t xml:space="preserve">Сергіївна</t>
  </si>
  <si>
    <t xml:space="preserve">Національний університет водного господарства та природокористування</t>
  </si>
  <si>
    <t xml:space="preserve">4 курс</t>
  </si>
  <si>
    <t xml:space="preserve">Архітектура та будівництво</t>
  </si>
  <si>
    <t xml:space="preserve">Ревіталізація традиційних методів екологічного будівництва шляхом використання будівельних конструкцій з солом`яних блоків</t>
  </si>
  <si>
    <t xml:space="preserve">Смолинець</t>
  </si>
  <si>
    <t xml:space="preserve">Роман</t>
  </si>
  <si>
    <t xml:space="preserve">Романович</t>
  </si>
  <si>
    <t xml:space="preserve">Львівський національний медичний університет імені Данила Галицького</t>
  </si>
  <si>
    <t xml:space="preserve">Дослідження активності оксидативних та імунологічних процесів у органах щурів на тлі водно-іммобілізаційного стресу за умов введення диклофенаку та L-аргініну</t>
  </si>
  <si>
    <t xml:space="preserve">Хміль</t>
  </si>
  <si>
    <t xml:space="preserve">Анастасія</t>
  </si>
  <si>
    <t xml:space="preserve">Миколаївна</t>
  </si>
  <si>
    <t xml:space="preserve">Харківський національний економічний університет імені Семена Кузнеця</t>
  </si>
  <si>
    <t xml:space="preserve">Виробництво та технології</t>
  </si>
  <si>
    <t xml:space="preserve">Rонцепція створення комбінованого видання з інформатики для учнів 5 класів</t>
  </si>
  <si>
    <t xml:space="preserve">Кащій</t>
  </si>
  <si>
    <t xml:space="preserve">Уляна</t>
  </si>
  <si>
    <t xml:space="preserve">Любомирівна</t>
  </si>
  <si>
    <t xml:space="preserve">Донецький національний медичний університет</t>
  </si>
  <si>
    <t xml:space="preserve">6 курс</t>
  </si>
  <si>
    <t xml:space="preserve">Дослідження тривожності та депресії на фоні застосування екзогенного мелатоніну (експериментальне дослідження)</t>
  </si>
  <si>
    <t xml:space="preserve">Безега</t>
  </si>
  <si>
    <t xml:space="preserve">Євгеній</t>
  </si>
  <si>
    <t xml:space="preserve">Васильович</t>
  </si>
  <si>
    <t xml:space="preserve">Харківський національний медичний університет</t>
  </si>
  <si>
    <t xml:space="preserve">Оцінка нейропротекторних властивостей олігопептидів головного мозку і стовбурових клітин в умовах моделі паркінсоноподібного синдрому</t>
  </si>
  <si>
    <t xml:space="preserve">Конєва</t>
  </si>
  <si>
    <t xml:space="preserve">Сумський державний університет</t>
  </si>
  <si>
    <t xml:space="preserve">Визначення метицилінрезистентного Staphylococcus aureus (MRSA) на основі кількісного вимірювання радіуса бактеріальних клітин за допомогою растрової електронної мікроскопії</t>
  </si>
  <si>
    <t xml:space="preserve">Давітян</t>
  </si>
  <si>
    <t xml:space="preserve">Давид</t>
  </si>
  <si>
    <t xml:space="preserve">Леонідович</t>
  </si>
  <si>
    <t xml:space="preserve">Побачити невидиме, досягти недосяжного. Проблема фуркаційних каналів та шляхи її вирішення</t>
  </si>
  <si>
    <t xml:space="preserve">Шкодіна</t>
  </si>
  <si>
    <t xml:space="preserve">Анатасія</t>
  </si>
  <si>
    <t xml:space="preserve">Дмитрівна</t>
  </si>
  <si>
    <t xml:space="preserve">Особливості структурної організації нюхових цибулин людини за умов тяжких форм пневмонії та цереброваскулярної патології</t>
  </si>
  <si>
    <t xml:space="preserve">Заплатніков</t>
  </si>
  <si>
    <t xml:space="preserve">Ярослав</t>
  </si>
  <si>
    <t xml:space="preserve">Сергійович</t>
  </si>
  <si>
    <t xml:space="preserve">Біологія</t>
  </si>
  <si>
    <t xml:space="preserve">РОЗРОБКА ЗАМКНЕНОЇ ЕКОЛОГІЧНОЇ СИСТЕМИ ДЛЯ БІОЛОГІЧНИХ СИСТЕМ ЖИТТЄЗАБЕЗПЕЧЕННЯ ЛЮДИНИ</t>
  </si>
  <si>
    <t xml:space="preserve">Делікатний</t>
  </si>
  <si>
    <t xml:space="preserve">Максим</t>
  </si>
  <si>
    <t xml:space="preserve">Національний медичний університет імені О.О.Богомольця</t>
  </si>
  <si>
    <t xml:space="preserve">ДОСВІД ПАЛІАТИВНОГО ЛІКУВАННЯ СИНДРОМУ ГІПОПЛАЗІЙ ЛІВОГО ВІДДІЛУ СЕРЦЯ</t>
  </si>
  <si>
    <t xml:space="preserve">Красновський</t>
  </si>
  <si>
    <t xml:space="preserve">Владислав</t>
  </si>
  <si>
    <t xml:space="preserve">Михайлович</t>
  </si>
  <si>
    <t xml:space="preserve">Івано-Франківський національний медичний університет</t>
  </si>
  <si>
    <t xml:space="preserve">&amp;ldquo;Visual Simulation&amp;rdquo; &amp;ndash; ключ до формування тривимірного мислення в травматології</t>
  </si>
  <si>
    <t xml:space="preserve">Богдяж</t>
  </si>
  <si>
    <t xml:space="preserve">Крістіна</t>
  </si>
  <si>
    <t xml:space="preserve">Андріївна</t>
  </si>
  <si>
    <t xml:space="preserve">Політика пам'яті щодо окупованих територій: європейський досвід для України</t>
  </si>
  <si>
    <t xml:space="preserve">Вапірова</t>
  </si>
  <si>
    <t xml:space="preserve">Запорізький національний університет</t>
  </si>
  <si>
    <t xml:space="preserve">1 курс маг</t>
  </si>
  <si>
    <t xml:space="preserve">Освіта/Педагогіка</t>
  </si>
  <si>
    <t xml:space="preserve">Модель інтегрованого навчання предмету та іноземної мови в сучасній середній школі</t>
  </si>
  <si>
    <t xml:space="preserve">Ахмедов</t>
  </si>
  <si>
    <t xml:space="preserve">Гасам</t>
  </si>
  <si>
    <t xml:space="preserve">Вахідович</t>
  </si>
  <si>
    <t xml:space="preserve">Національний юридичний університет імені Ярослава Мудрого</t>
  </si>
  <si>
    <t xml:space="preserve">Право</t>
  </si>
  <si>
    <t xml:space="preserve">Земля як основний засіб виробництва агрохолдингових компаній</t>
  </si>
  <si>
    <t xml:space="preserve">Матвієнків</t>
  </si>
  <si>
    <t xml:space="preserve">Андрій</t>
  </si>
  <si>
    <t xml:space="preserve">Олегович</t>
  </si>
  <si>
    <t xml:space="preserve">Антибіотикорезистентність нозокоміальних штамів Acinetobacter baumannii у відділенні інтенсивної терапії НДСЛ Охматдит</t>
  </si>
  <si>
    <t xml:space="preserve">Грицишин</t>
  </si>
  <si>
    <t xml:space="preserve">Людмила</t>
  </si>
  <si>
    <t xml:space="preserve">Мирославівна</t>
  </si>
  <si>
    <t xml:space="preserve">Сучасні аспекти проведення ефективної автодермопластики при закритті ранових дефектів шкіри різного генезу</t>
  </si>
  <si>
    <t xml:space="preserve">Макаренко</t>
  </si>
  <si>
    <t xml:space="preserve">Марія</t>
  </si>
  <si>
    <t xml:space="preserve">Олексіївна</t>
  </si>
  <si>
    <t xml:space="preserve">Черкаський державний технологічний університет</t>
  </si>
  <si>
    <t xml:space="preserve">Мова - згуртовує нас чи роз'єднує?</t>
  </si>
  <si>
    <t xml:space="preserve">Давидкова</t>
  </si>
  <si>
    <t xml:space="preserve">Катерина</t>
  </si>
  <si>
    <t xml:space="preserve">Максимівна</t>
  </si>
  <si>
    <t xml:space="preserve">Київський національний економічний університет імені Вадима Гетьмана</t>
  </si>
  <si>
    <t xml:space="preserve">Соціальна робота</t>
  </si>
  <si>
    <t xml:space="preserve">Інноваційний простір: соціальне включення та самореалізація в університетах країни</t>
  </si>
  <si>
    <t xml:space="preserve">Сіренко</t>
  </si>
  <si>
    <t xml:space="preserve">Єлизавета</t>
  </si>
  <si>
    <t xml:space="preserve">Національна музична академія України імені П.І. Чайковського</t>
  </si>
  <si>
    <t xml:space="preserve">Культура і мистецтво</t>
  </si>
  <si>
    <t xml:space="preserve">Відкрита форма в музиці: пошук нових шляхів наукового дослідження</t>
  </si>
  <si>
    <t xml:space="preserve">Бірюкова</t>
  </si>
  <si>
    <t xml:space="preserve">Олександра</t>
  </si>
  <si>
    <t xml:space="preserve">Вадимівна</t>
  </si>
  <si>
    <t xml:space="preserve">Харківський регіональний інститут державного управління Національної академії державного управління</t>
  </si>
  <si>
    <t xml:space="preserve">Соціальні та поведінкові науки</t>
  </si>
  <si>
    <t xml:space="preserve">Креативні індустрії як драйвер економічного зростання в Україні</t>
  </si>
  <si>
    <t xml:space="preserve">Хоменко</t>
  </si>
  <si>
    <t xml:space="preserve">Полтавська державна аграрна академія</t>
  </si>
  <si>
    <t xml:space="preserve">Ветеринарна медицина</t>
  </si>
  <si>
    <t xml:space="preserve">Вроджений гіпертиреоз у свійських собак (діагностика та лікування)</t>
  </si>
  <si>
    <t xml:space="preserve">Коваленко</t>
  </si>
  <si>
    <t xml:space="preserve">Андрійович</t>
  </si>
  <si>
    <t xml:space="preserve">Запорізький державний медичний університет</t>
  </si>
  <si>
    <t xml:space="preserve">Аналіз клінічних випадків хворих на венозний мозковий інсульт</t>
  </si>
  <si>
    <t xml:space="preserve">Козаченко</t>
  </si>
  <si>
    <t xml:space="preserve">Юлія</t>
  </si>
  <si>
    <t xml:space="preserve">Донбаський державний педагогічний університет</t>
  </si>
  <si>
    <t xml:space="preserve">2 курс маг</t>
  </si>
  <si>
    <t xml:space="preserve">Шляхи підвищення інтересу учнів до розв"язування задач практичного змісту</t>
  </si>
  <si>
    <t xml:space="preserve">Косович</t>
  </si>
  <si>
    <t xml:space="preserve">Віталій</t>
  </si>
  <si>
    <t xml:space="preserve">Віталійович</t>
  </si>
  <si>
    <t xml:space="preserve">Львівський національний університет імені Івана Франка</t>
  </si>
  <si>
    <t xml:space="preserve">ВЕРХОВЕНСТВО ПРАВА В УКРАЇНІ: ОКРЕМІ ПРОБЛЕМИ ЗАКОНОДАВЧОГО ЗАКРІПЛЕННЯ ТА ПРАКТИЧНОГО ЗАСТОСУВАННЯ (ДЕКЛАРАЦІЯ ЧИ РЕАЛЬНІСТЬ)</t>
  </si>
  <si>
    <t xml:space="preserve">Олексій</t>
  </si>
  <si>
    <t xml:space="preserve">Анатоліївна</t>
  </si>
  <si>
    <t xml:space="preserve">Донецький національний університет імені Василя Стуса</t>
  </si>
  <si>
    <t xml:space="preserve">Природничі науки</t>
  </si>
  <si>
    <t xml:space="preserve">Натрію гетерополідекавольфрамопразеодимат(ІІІ) Na9[Pr(W5O18)2]&amp;bull;34,25H2O: синтез і характеризація будови</t>
  </si>
  <si>
    <t xml:space="preserve">Червінська</t>
  </si>
  <si>
    <t xml:space="preserve">Надія</t>
  </si>
  <si>
    <t xml:space="preserve">Національний університет Києво-Могилянська академія</t>
  </si>
  <si>
    <t xml:space="preserve">Діалогічна модель антропології Мартіна Бубера</t>
  </si>
  <si>
    <t xml:space="preserve">Смирнов</t>
  </si>
  <si>
    <t xml:space="preserve">Олександр</t>
  </si>
  <si>
    <t xml:space="preserve">Валентинович</t>
  </si>
  <si>
    <t xml:space="preserve">Компаративний аналіз віртуальної лірики про події в зоні ООС та європейської поезії про Другу світову війну</t>
  </si>
  <si>
    <t xml:space="preserve">Варданян</t>
  </si>
  <si>
    <t xml:space="preserve">Ілона</t>
  </si>
  <si>
    <t xml:space="preserve">Арутюнівна</t>
  </si>
  <si>
    <t xml:space="preserve">Дніпровський національний університет імені Олеся Гончара</t>
  </si>
  <si>
    <t xml:space="preserve">Провінційне дитинство та молодість у роки Першої світової війни (за матеріалами катеринославської газети &amp;laquo;Южная заря&amp;raquo;)</t>
  </si>
  <si>
    <t xml:space="preserve">Вол</t>
  </si>
  <si>
    <t xml:space="preserve">Олена</t>
  </si>
  <si>
    <t xml:space="preserve">Вплив фінансових технологій (fintech) на фінансову інклюзію в Україні</t>
  </si>
  <si>
    <t xml:space="preserve">Клименко</t>
  </si>
  <si>
    <t xml:space="preserve">Дмитро</t>
  </si>
  <si>
    <t xml:space="preserve">Олексійович</t>
  </si>
  <si>
    <t xml:space="preserve">Чорноморський національний університет імені Петра Могили</t>
  </si>
  <si>
    <t xml:space="preserve">Міжнародний політичний імідж України у 2014-2019 рр.: висвітлення у західних ЗМІ</t>
  </si>
  <si>
    <t xml:space="preserve">Ломакін</t>
  </si>
  <si>
    <t xml:space="preserve">Микола</t>
  </si>
  <si>
    <t xml:space="preserve">Ефективність інституту помилування в Україні</t>
  </si>
  <si>
    <t xml:space="preserve">Вертола</t>
  </si>
  <si>
    <t xml:space="preserve">Світлана</t>
  </si>
  <si>
    <t xml:space="preserve">Інтермедіальна кореляція віршів та ілюстрацій у комплекті &amp;laquo;Урбаністика&amp;raquo; на базі проекту &amp;laquo;Твоя поетична листівка&amp;raquo;</t>
  </si>
  <si>
    <t xml:space="preserve">Смілянець</t>
  </si>
  <si>
    <t xml:space="preserve">Уманський державний педагогічний університет імені Павла Тичини</t>
  </si>
  <si>
    <t xml:space="preserve">﻿ПОЛІТИКА ТВОРЕННЯ ГОЛОДОМОРУ 1932-1933 РР. НА СЕЛІ В УСНИХ РОДИННИХ ІСТОРІЯХ ЖИТЕЛІВ ЖАШКІВЩИНИ (ЧЕРКАСЬКА ОБЛАСТЬ)</t>
  </si>
  <si>
    <t xml:space="preserve">Зохнюк</t>
  </si>
  <si>
    <t xml:space="preserve">Наталія</t>
  </si>
  <si>
    <t xml:space="preserve">Ензим-специфічні зміни під час вагітності: роль гормонів у фармакокінетичній мінливості лікарських засобів</t>
  </si>
  <si>
    <t xml:space="preserve">Кулеба</t>
  </si>
  <si>
    <t xml:space="preserve">Євгенівна</t>
  </si>
  <si>
    <t xml:space="preserve">Епідеміологічний стан цукрового діабету у місті Львові та взаємозв&amp;rsquo;зок між підвищеним рівнем глюкози та зниженим рівнем вітаміну Д.</t>
  </si>
  <si>
    <t xml:space="preserve">Волобуєв</t>
  </si>
  <si>
    <t xml:space="preserve">Даніїл</t>
  </si>
  <si>
    <t xml:space="preserve">Харківський національний університет імені В.Н.Каразіна</t>
  </si>
  <si>
    <t xml:space="preserve">Дослідження біохімічних порушень та серологічних маркерів у хворих на хронічну ВЕБ-інфекцію</t>
  </si>
  <si>
    <t xml:space="preserve">Габорець</t>
  </si>
  <si>
    <t xml:space="preserve">Ярослава</t>
  </si>
  <si>
    <t xml:space="preserve">Вячеславівна</t>
  </si>
  <si>
    <t xml:space="preserve">Вінницький національний медичний університет імені М.І.Пирогова</t>
  </si>
  <si>
    <t xml:space="preserve">ДОСЛІДЖЕННЯ НАБУТОЇ МЕДИКАМЕНТОЗНОЇ СТІЙКОСТІ ДО ОСНОВНИХ ПРОТИТУБЕРКУЛЬОЗНИХ ПРАПАРАТІВ СЕРЕД НОВИХ ТА ЛІКОВАНИХ ВИПАДКІВ ТУБЕРКУЛЬОЗУ В УКРАЇНІ</t>
  </si>
  <si>
    <t xml:space="preserve">Столяр</t>
  </si>
  <si>
    <t xml:space="preserve">Оцінка впливу L-цистеїну та &amp;alpha;-токоферолу на антиоксидантну систему, прооксидантний статус та рівень ендогенної інтоксикації в різних органах щурів за умов дії індометацину</t>
  </si>
  <si>
    <t xml:space="preserve">Ісаєв</t>
  </si>
  <si>
    <t xml:space="preserve">Миколайович</t>
  </si>
  <si>
    <t xml:space="preserve">Державний університет Житомирська політехніка</t>
  </si>
  <si>
    <t xml:space="preserve">Інформаційні технології</t>
  </si>
  <si>
    <t xml:space="preserve">Дослідження та реалізація системи моніторингу стану автошляхів</t>
  </si>
  <si>
    <t xml:space="preserve">Воят</t>
  </si>
  <si>
    <t xml:space="preserve">Богдана</t>
  </si>
  <si>
    <t xml:space="preserve">Ігорівна</t>
  </si>
  <si>
    <t xml:space="preserve">Національний університет Львівська політехніка</t>
  </si>
  <si>
    <t xml:space="preserve">Міжнародні відносини</t>
  </si>
  <si>
    <t xml:space="preserve">Безпекові ініціативи Європейського Союзу в сучасній конкурентній системі міжнародних відносин</t>
  </si>
  <si>
    <t xml:space="preserve">Діденко</t>
  </si>
  <si>
    <t xml:space="preserve">Едуард</t>
  </si>
  <si>
    <t xml:space="preserve">Вікторович</t>
  </si>
  <si>
    <t xml:space="preserve">ДОСВІД ЛІКУВАННЯ НОВОУТВОРЕНЬ ДВАНАДЦЯТИПАЛОЇ КИШКИ З ВИКОРИСТАННЯМ МАЛОІНВАЗИВНИХ ЕНДОСКОПІЧНИХ МЕТОДИК</t>
  </si>
  <si>
    <t xml:space="preserve">Гук</t>
  </si>
  <si>
    <t xml:space="preserve">Лідія-Марія</t>
  </si>
  <si>
    <t xml:space="preserve">Робертівна</t>
  </si>
  <si>
    <t xml:space="preserve">Економічно-соціальні передумови розвитку українського кінематографу,та його вплив на формування сприятливого інвестиційного клімату України</t>
  </si>
  <si>
    <t xml:space="preserve">Куліков</t>
  </si>
  <si>
    <t xml:space="preserve">Сергій</t>
  </si>
  <si>
    <t xml:space="preserve">Одеський національний університет імені І. І. Мечникова</t>
  </si>
  <si>
    <t xml:space="preserve">Отримання наночастинок CdSe для флуоресцентної томографії</t>
  </si>
  <si>
    <t xml:space="preserve">Бакун</t>
  </si>
  <si>
    <t xml:space="preserve">Володимир</t>
  </si>
  <si>
    <t xml:space="preserve">Національний технічний університет України &amp;laquo;Київський політехнічний інститут імені Ігоря Сікор</t>
  </si>
  <si>
    <t xml:space="preserve">Механічна інженерія</t>
  </si>
  <si>
    <t xml:space="preserve">Визначення залишкового ресурсу за зміною електричного опору</t>
  </si>
  <si>
    <t xml:space="preserve">Оцвера</t>
  </si>
  <si>
    <t xml:space="preserve">Вікторівна</t>
  </si>
  <si>
    <t xml:space="preserve">Твіттер-дипломатія - як сучасний інструмент ведення зовнішньої політики (приклад Дональда Трампа)</t>
  </si>
  <si>
    <t xml:space="preserve">Петренко</t>
  </si>
  <si>
    <t xml:space="preserve">Олеігвна</t>
  </si>
  <si>
    <t xml:space="preserve">Одеський національний медичний університет</t>
  </si>
  <si>
    <t xml:space="preserve">ВИЗНАЧЕННЯ АСОЦІАЦІЇ ІНФІКУВАННЯ ОКРЕМИМИ ГЕНОТИПАМИ ВІРУСУ ПАПІЛОМИ ЛЮДИНИ ВИСОКОГО ОНКОГЕННОГО РИЗИКУ З ХИБНО ПОЗИТИВНИМИ РЕЗУЛЬТАТАМИ ПАП-ТЕСТУ</t>
  </si>
  <si>
    <t xml:space="preserve">Левенчук</t>
  </si>
  <si>
    <t xml:space="preserve">РОЛЬ УРОГЕНІТАЛЬНОЇ ІНФЕКЦІЇ ЖІНОЧОЇ СТАТЕВОЇ СИТСЕМИ В ПАТОГЕНЕЗІ ЦЕРВІКАЛЬНОЇ ІНТРАЕПІТЕЛІАЛЬНОЇ НЕОПЛАЗІЇ</t>
  </si>
  <si>
    <t xml:space="preserve">Лось</t>
  </si>
  <si>
    <t xml:space="preserve">Ігор</t>
  </si>
  <si>
    <t xml:space="preserve">Геннадійович</t>
  </si>
  <si>
    <t xml:space="preserve">Тернопільський національний технічний університет імені Івана Пулюя</t>
  </si>
  <si>
    <t xml:space="preserve">ІНСТРУМЕНТАЛЬНО-ТЕХНОЛОГІЧНЕ ЗАБЕЗПЕЧЕННЯ ПІДВИЩЕННЯ ЯКОСТІ ТА ПРОДУКТИВНОСТІ ПРОЦЕСА ТОРЦЕВОГО ФРЕЗЕРУВАННЯ</t>
  </si>
  <si>
    <t xml:space="preserve">Гайдуков</t>
  </si>
  <si>
    <t xml:space="preserve">Нікіта</t>
  </si>
  <si>
    <t xml:space="preserve">Валерійович</t>
  </si>
  <si>
    <t xml:space="preserve">TNF-&amp;alpha; як генетичний маркер запалення судинної оболонки ока</t>
  </si>
  <si>
    <t xml:space="preserve">Калінін</t>
  </si>
  <si>
    <t xml:space="preserve">Володимирович</t>
  </si>
  <si>
    <t xml:space="preserve">Національний авіаційний університет</t>
  </si>
  <si>
    <t xml:space="preserve">Соціальний проект &amp;laquo;Вища освіта для всіх&amp;raquo;</t>
  </si>
  <si>
    <t xml:space="preserve">Мусаєва</t>
  </si>
  <si>
    <t xml:space="preserve">Нігар</t>
  </si>
  <si>
    <t xml:space="preserve">Муган кизи</t>
  </si>
  <si>
    <t xml:space="preserve">Національний технічний університет Дніпровська політехніка</t>
  </si>
  <si>
    <t xml:space="preserve">Управління та адміністрування</t>
  </si>
  <si>
    <t xml:space="preserve">ПОЛІТИКА ЗНИЖЕННЯ ОБЛІКОВИХ СТАВОК ЯК ІНСТРУМЕНТ РЕГУЛЮВАННЯ СОЦІАЛЬНО-ЕКОНОМІЧНОГО РОЗВИТКУ УКРАЇНИ</t>
  </si>
  <si>
    <t xml:space="preserve">Ковальов</t>
  </si>
  <si>
    <t xml:space="preserve">Правове регулювання медичного туризму в Європі</t>
  </si>
  <si>
    <t xml:space="preserve">Павленко</t>
  </si>
  <si>
    <t xml:space="preserve">Олександрович</t>
  </si>
  <si>
    <t xml:space="preserve">Охорона здоров&amp;rsquo;я</t>
  </si>
  <si>
    <t xml:space="preserve">РОЗВИТОК СИМПТОМІВ СИНДРОМ СУХОГО ОКА ЯК УСКЛАДНЕННЯ ЛІКУВАННЯ ГЛАУКОМИ</t>
  </si>
  <si>
    <t xml:space="preserve">Борохович</t>
  </si>
  <si>
    <t xml:space="preserve">Геннадіївна</t>
  </si>
  <si>
    <t xml:space="preserve">ГЕНЕТИЧНІ АСПЕКТИ РОЗВИТКУ затримки внутрішньоутробного розвитку НА ФОНІ МІКРОЕЛЕМЕНТОЗів</t>
  </si>
  <si>
    <t xml:space="preserve">Домащенко</t>
  </si>
  <si>
    <t xml:space="preserve">Олегівна</t>
  </si>
  <si>
    <t xml:space="preserve">Контроль спалахів сезонної алергії до пилку Аmbrosia за допомогою моделювання та алергопрогнозу</t>
  </si>
  <si>
    <t xml:space="preserve">Мостова</t>
  </si>
  <si>
    <t xml:space="preserve">Удосконалення оцінки землі в умовах відкриття ринку землі сільськогосподарського призначення</t>
  </si>
  <si>
    <t xml:space="preserve">Откидач</t>
  </si>
  <si>
    <t xml:space="preserve">Популізм в Україні та Латинській Америці: загроза стабільності чи потреба часу?</t>
  </si>
  <si>
    <t xml:space="preserve">Марчук</t>
  </si>
  <si>
    <t xml:space="preserve">Юріївна</t>
  </si>
  <si>
    <t xml:space="preserve">Житомирський державний університет імені Івана Франка</t>
  </si>
  <si>
    <t xml:space="preserve">ЦЕРКОВНОСЛОВ&amp;rsquo;ЯНІЗМИ В СТАРОУКРАЇНСЬКИХ ПАМ&amp;rsquo;ЯТКАХ ХVІ &amp;ndash; ХVІІ ст. (на матеріалі &amp;laquo;Лҍкарства на &amp;omega;спалий оумислъ чоловҍчїй&amp;raquo; Д. Наливайка та &amp;laquo;Ключа царства небесного&amp;raquo; Г. Смотрицького)</t>
  </si>
  <si>
    <t xml:space="preserve">Ярмак</t>
  </si>
  <si>
    <t xml:space="preserve">Валерій</t>
  </si>
  <si>
    <t xml:space="preserve">Вячеславович</t>
  </si>
  <si>
    <t xml:space="preserve">Харківський національний університет радіоелектроніки</t>
  </si>
  <si>
    <t xml:space="preserve">Нове бачення бізнес-моделі для профорієнтації</t>
  </si>
  <si>
    <t xml:space="preserve">Тодорович</t>
  </si>
  <si>
    <t xml:space="preserve">Концепція поводженння з відходами в Україні</t>
  </si>
  <si>
    <t xml:space="preserve">Бондаренко</t>
  </si>
  <si>
    <t xml:space="preserve">Харківський гуманітарний університет Народна українська академія</t>
  </si>
  <si>
    <t xml:space="preserve">Політична освіченість як складова політичної культури і підґрунтя політичної поведінки сучасних українців</t>
  </si>
  <si>
    <t xml:space="preserve">Крамар</t>
  </si>
  <si>
    <t xml:space="preserve">Русланович</t>
  </si>
  <si>
    <t xml:space="preserve">Прикарпатський національний університет імені Василя Стефаника</t>
  </si>
  <si>
    <t xml:space="preserve">Макроеконометричне моделювання динаміки показників монетарної політики</t>
  </si>
  <si>
    <t xml:space="preserve">Тереховська</t>
  </si>
  <si>
    <t xml:space="preserve">Психопросвіта як засіб медико-психологічної реабілітації учасників бойових дій</t>
  </si>
  <si>
    <t xml:space="preserve">Грищенко</t>
  </si>
  <si>
    <t xml:space="preserve">Ельвіра</t>
  </si>
  <si>
    <t xml:space="preserve">Намігівна</t>
  </si>
  <si>
    <t xml:space="preserve">Чернігівський національний технологічний університет</t>
  </si>
  <si>
    <t xml:space="preserve">Проблеми отримання вищої освіти для людей з обмеженими можливостями в Україні, інклюзивна освіта</t>
  </si>
  <si>
    <t xml:space="preserve">Гензель</t>
  </si>
  <si>
    <t xml:space="preserve">Марина</t>
  </si>
  <si>
    <t xml:space="preserve">Комікси як ефективний освітній формат</t>
  </si>
  <si>
    <t xml:space="preserve">Гладка</t>
  </si>
  <si>
    <t xml:space="preserve">Діана</t>
  </si>
  <si>
    <t xml:space="preserve">Вінницький національний технічний університет</t>
  </si>
  <si>
    <t xml:space="preserve">Сучасний стан зайнятості та міграції молодого населення України: зв'язок освіти і роботи за фахом</t>
  </si>
  <si>
    <t xml:space="preserve">Василишин</t>
  </si>
  <si>
    <t xml:space="preserve">Тарас</t>
  </si>
  <si>
    <t xml:space="preserve">Синтез та властивості магнітних наночастинок</t>
  </si>
  <si>
    <t xml:space="preserve">Кучеренко</t>
  </si>
  <si>
    <t xml:space="preserve">Метаболічний синдром та статеві особливості показників біоімпедансметрії (експериментальне дослідження)</t>
  </si>
  <si>
    <t xml:space="preserve">Трубчанінова</t>
  </si>
  <si>
    <t xml:space="preserve">Дар'я</t>
  </si>
  <si>
    <t xml:space="preserve">Процеси кристалізації алмазу з вуглеводневих сполук при високих тисках і температурах з використанням АВТ типу &amp;laquo;Тороїд&amp;raquo;</t>
  </si>
  <si>
    <t xml:space="preserve">Сиротіна</t>
  </si>
  <si>
    <t xml:space="preserve">Ірина</t>
  </si>
  <si>
    <t xml:space="preserve">Удосконалення технології очищення стічних вод мікроводоростями</t>
  </si>
  <si>
    <t xml:space="preserve">Степасюк</t>
  </si>
  <si>
    <t xml:space="preserve">Богдан</t>
  </si>
  <si>
    <t xml:space="preserve">Хімічна та біоінженерія</t>
  </si>
  <si>
    <t xml:space="preserve">Вплив природи каталізатора на ефективність переробки хлорорганічних відходів до вініліденхлориду</t>
  </si>
  <si>
    <t xml:space="preserve">Варфоломєєв</t>
  </si>
  <si>
    <t xml:space="preserve">Михайло</t>
  </si>
  <si>
    <t xml:space="preserve">Юрійович</t>
  </si>
  <si>
    <t xml:space="preserve">Національна металургійна академія України</t>
  </si>
  <si>
    <t xml:space="preserve">Технологія структурної обробки окалини</t>
  </si>
  <si>
    <t xml:space="preserve">Бордюг</t>
  </si>
  <si>
    <t xml:space="preserve">Іван</t>
  </si>
  <si>
    <t xml:space="preserve">Українські та фінські політичні проекти в тактиці та стратегії П. Скоропадського та К. Маннергейма.</t>
  </si>
  <si>
    <t xml:space="preserve">Мірзоєва</t>
  </si>
  <si>
    <t xml:space="preserve">Рустамівна</t>
  </si>
  <si>
    <t xml:space="preserve">Розвиток економіки знань в Україні: рекомендації для макро- та мікросередовищ</t>
  </si>
  <si>
    <t xml:space="preserve">Кудря</t>
  </si>
  <si>
    <t xml:space="preserve">ДИТЯЧА КНИГА В УКРАЇНІ. ЯКОЮ МАЄ БУТИ &amp;laquo;ІДЕАЛЬНА&amp;raquo; КНИГА ДЛЯ МАЛЕНЬКИХ УКРАЇНЦІВ?</t>
  </si>
  <si>
    <t xml:space="preserve">Ковальська</t>
  </si>
  <si>
    <t xml:space="preserve">Станіславівна</t>
  </si>
  <si>
    <t xml:space="preserve">Структурно-функціональні особливості екологічної мережі Східного Поділля (Вінницької області)</t>
  </si>
  <si>
    <t xml:space="preserve">Ерсой</t>
  </si>
  <si>
    <t xml:space="preserve">Денис</t>
  </si>
  <si>
    <t xml:space="preserve">Рамаданович</t>
  </si>
  <si>
    <t xml:space="preserve">Універсальний тест на визначення основної мети як (не)ефективний засіб боротьби з уникненням від оподаткування</t>
  </si>
  <si>
    <t xml:space="preserve">Іванюк-Скульський</t>
  </si>
  <si>
    <t xml:space="preserve">Математика та статистика</t>
  </si>
  <si>
    <t xml:space="preserve">Використання методів сегментації зображень в задачі локалізації дефектів на поверхнях та дослідження їх стійкості до збурень</t>
  </si>
  <si>
    <t xml:space="preserve">Кривсун</t>
  </si>
  <si>
    <t xml:space="preserve">Костянтин</t>
  </si>
  <si>
    <t xml:space="preserve">Вивчення частоти та доз опромінення за рахунок рентгенодіагностичних процедур</t>
  </si>
  <si>
    <t xml:space="preserve">Оленюк</t>
  </si>
  <si>
    <t xml:space="preserve">Житомирський національний агроекологічний університет</t>
  </si>
  <si>
    <t xml:space="preserve">Діджиталізація агробізнесу: сучасний стан та перспективи впровадження</t>
  </si>
  <si>
    <t xml:space="preserve">Поляков</t>
  </si>
  <si>
    <t xml:space="preserve">Національний аерокосмічний університет імені М. Є. Жуковського Харківський авіаційний інститут</t>
  </si>
  <si>
    <t xml:space="preserve">Розробка модифікованої носової стійки шасі середньомагістрального літака</t>
  </si>
  <si>
    <t xml:space="preserve">Драннік</t>
  </si>
  <si>
    <t xml:space="preserve">Роль соціальних мереж у процесі становлення і розвитку особистості в "цифровому суспільстві";</t>
  </si>
  <si>
    <t xml:space="preserve">Онопрієнко</t>
  </si>
  <si>
    <t xml:space="preserve">Валеріївна</t>
  </si>
  <si>
    <t xml:space="preserve">Підвищення ролі фінансів домогосподарств у стабілізації фінансової системи України</t>
  </si>
  <si>
    <t xml:space="preserve">Шевченко</t>
  </si>
  <si>
    <t xml:space="preserve">Григорович</t>
  </si>
  <si>
    <t xml:space="preserve">Клінічна ефективність впливу нейропротекторної терапії препарату Цераксон у лікуванні хворих з гострим ішемічним інсультом на тлі метаболічного синдрому</t>
  </si>
  <si>
    <t xml:space="preserve">Герасименко</t>
  </si>
  <si>
    <t xml:space="preserve">Лілія</t>
  </si>
  <si>
    <t xml:space="preserve">Роль та значення програми політичної партії під час виборчої кампанії</t>
  </si>
  <si>
    <t xml:space="preserve">Кулібаба</t>
  </si>
  <si>
    <t xml:space="preserve">Твердофазне культивування Pleurotus ostreatus на відходах чаю та кави</t>
  </si>
  <si>
    <t xml:space="preserve">Савченко</t>
  </si>
  <si>
    <t xml:space="preserve">Транспорт</t>
  </si>
  <si>
    <t xml:space="preserve">Аналіз концепції використання детонаційного двигуна для відведення відокремленої ступені ракети з космічної орбіти</t>
  </si>
  <si>
    <t xml:space="preserve">Бабійчук</t>
  </si>
  <si>
    <t xml:space="preserve">Оцінка морфологічних особливостей відновлення цілісності рани при використанні системи TOP CLOSSURE в порівнянні з класичним ушиванням</t>
  </si>
  <si>
    <t xml:space="preserve">Королюк</t>
  </si>
  <si>
    <t xml:space="preserve">Аналіз обрисів суспільства майбутнього на шляху до колективного &amp;laquo;Ми&amp;raquo;: конвергенція традиції та інновації</t>
  </si>
  <si>
    <t xml:space="preserve">Мазурик</t>
  </si>
  <si>
    <t xml:space="preserve">Інна</t>
  </si>
  <si>
    <t xml:space="preserve">Східноєвропейський національний університет імені Лесі Українки</t>
  </si>
  <si>
    <t xml:space="preserve">Стверджуй, доводь, вигравай: дебати як інструмент розвитку навичок репродуктивного спілкування англійською мовою</t>
  </si>
  <si>
    <t xml:space="preserve">Якубовський</t>
  </si>
  <si>
    <t xml:space="preserve">Реформа адвокатури для забезпечення євроінтрації України</t>
  </si>
  <si>
    <t xml:space="preserve">Полякевич</t>
  </si>
  <si>
    <t xml:space="preserve">Василь</t>
  </si>
  <si>
    <t xml:space="preserve">Оф-лайн опрацювання даних шини обміну CAN в транспортному засобі за допомогою Arduino.</t>
  </si>
  <si>
    <t xml:space="preserve">Хомяк</t>
  </si>
  <si>
    <t xml:space="preserve">Яна</t>
  </si>
  <si>
    <t xml:space="preserve">Чернівецький національний університет імені Юрія Федьковича</t>
  </si>
  <si>
    <t xml:space="preserve">Недоліки існуючих Державних будівельних норм України та способи їх оптимізації на прикладі ДБН В.2.2-15:2019 Житлові будинки. Основні положення</t>
  </si>
  <si>
    <t xml:space="preserve">Роговий</t>
  </si>
  <si>
    <t xml:space="preserve">Telegram бот, як віртуальний помічник викладача та студента, для курсу програмування для UNIX-систем</t>
  </si>
  <si>
    <t xml:space="preserve">Ігнатенко</t>
  </si>
  <si>
    <t xml:space="preserve">Романівна</t>
  </si>
  <si>
    <t xml:space="preserve">Особливості прояву емоційного інтелекту у бортпровідників з різним типом психодинамічних властивостей</t>
  </si>
  <si>
    <t xml:space="preserve">Лесюк</t>
  </si>
  <si>
    <t xml:space="preserve">Станіславович</t>
  </si>
  <si>
    <t xml:space="preserve">Оцінка та перспективні шляхи розвитку банківської системи України</t>
  </si>
  <si>
    <t xml:space="preserve">Федоренко</t>
  </si>
  <si>
    <t xml:space="preserve">Лікування та прогноз постінсультної епілепсії</t>
  </si>
  <si>
    <t xml:space="preserve">Сисак</t>
  </si>
  <si>
    <t xml:space="preserve">Іванна</t>
  </si>
  <si>
    <t xml:space="preserve">Київський університет імені Бориса Грінченка</t>
  </si>
  <si>
    <t xml:space="preserve">Навчання англійської лексики із елементами методики предметно-мовного інтегрованого навчання</t>
  </si>
  <si>
    <t xml:space="preserve">Стратійчук</t>
  </si>
  <si>
    <t xml:space="preserve">Фосфохолін як потенційний агоніст нікотинового ацетилхолінового рецептора</t>
  </si>
  <si>
    <t xml:space="preserve">Корнієнко</t>
  </si>
  <si>
    <t xml:space="preserve">Ігорович</t>
  </si>
  <si>
    <t xml:space="preserve">ДИНАМІЧНА РЕНОСЦИНТИГРАФІЯ ПРИ ВИЯВЛЕННІ ГІДРОНЕФРОТИЧНОЇ ТРАНСФОРМАЦІЇ ЄДИНОЇ ВРОДЖЕНОЇ НИРКИ У ДІТЕЙ</t>
  </si>
  <si>
    <t xml:space="preserve">Сокольницький</t>
  </si>
  <si>
    <t xml:space="preserve">Борисович</t>
  </si>
  <si>
    <t xml:space="preserve">Ігровий потенціал молодіжних соціальних мереж у навчанні перекладачів</t>
  </si>
  <si>
    <t xml:space="preserve">Калініченко</t>
  </si>
  <si>
    <t xml:space="preserve">Східноукраїнський національний університет імені Володимира Даля</t>
  </si>
  <si>
    <t xml:space="preserve">Дослідження впливу кута скосу вхідної кромки на продуктивність самоусмоктуючих перемішуючих пристроїв</t>
  </si>
  <si>
    <t xml:space="preserve">Болдова</t>
  </si>
  <si>
    <t xml:space="preserve">КОЛІЗІЇ ПРАВ ІНТЕЛЕКТУАЛЬНОЇ ВЛАСНОСТІ</t>
  </si>
  <si>
    <t xml:space="preserve">Сазонова</t>
  </si>
  <si>
    <t xml:space="preserve">Таїсія</t>
  </si>
  <si>
    <t xml:space="preserve">Михайлівна</t>
  </si>
  <si>
    <t xml:space="preserve">Особливості гемодинамічних змін головного мозку у пацієнтів з хворобою Вільсона-Коновалова</t>
  </si>
  <si>
    <t xml:space="preserve">Авраменко</t>
  </si>
  <si>
    <t xml:space="preserve">Костянтинівна</t>
  </si>
  <si>
    <t xml:space="preserve">"Маша, або пост фашизм": називання та розрізнення як ідеологія</t>
  </si>
  <si>
    <t xml:space="preserve">Закревська</t>
  </si>
  <si>
    <t xml:space="preserve">Динаміка емоційного інтелекту та агресивності у спортсменів командних видів спорту (на прикладі тренінгу)</t>
  </si>
  <si>
    <t xml:space="preserve">Менчак</t>
  </si>
  <si>
    <t xml:space="preserve">ТРАВЕЛОГ ДЗВІНКИ МАТІЯШ &amp;laquo;ДОРОГА СВЯТОГО ЯКОВА&amp;raquo; ЯК ДЖЕРЕЛО ІМАГОЛОГІЧНОГО ДОСВІДУ</t>
  </si>
  <si>
    <t xml:space="preserve">Козелло</t>
  </si>
  <si>
    <t xml:space="preserve">Артем</t>
  </si>
  <si>
    <t xml:space="preserve">Дніпропетровський національний університет залізничного транспорту імені академіка В.Лазаряна</t>
  </si>
  <si>
    <t xml:space="preserve">Удосконалення параметрів системи розподіленого регулювання швидкості відчепів з метою підвищення якості заповнення сортувальних колій вагонами</t>
  </si>
  <si>
    <t xml:space="preserve">Мітраков</t>
  </si>
  <si>
    <t xml:space="preserve">Ілля</t>
  </si>
  <si>
    <t xml:space="preserve">Дорсальний комплекс n. vagus стовбуру мозку, відмінності експресії нейрональної NOS при експериментальній артеріальній гіпертензії різного генезу</t>
  </si>
  <si>
    <t xml:space="preserve">Мушин</t>
  </si>
  <si>
    <t xml:space="preserve">Ефективність та корисність вищої освіти: критерії оцінювання та шляхи підвищення</t>
  </si>
  <si>
    <t xml:space="preserve">Вавшкевич</t>
  </si>
  <si>
    <t xml:space="preserve">Михайлівнв</t>
  </si>
  <si>
    <t xml:space="preserve">Вплив рівня освіти батьків на прийняття рішення з приводу вакцинації дитини.</t>
  </si>
  <si>
    <t xml:space="preserve">Котова</t>
  </si>
  <si>
    <t xml:space="preserve">Володимирівна</t>
  </si>
  <si>
    <t xml:space="preserve">Метааналіз результатів тотального ендопротезування гомілковостопного суглоба за даними національних реєстрів</t>
  </si>
  <si>
    <t xml:space="preserve">Митрохіна</t>
  </si>
  <si>
    <t xml:space="preserve">Проблема впливу компенсації цукрового діабету на психологічний стан хворого</t>
  </si>
  <si>
    <t xml:space="preserve">Палій</t>
  </si>
  <si>
    <t xml:space="preserve">Валерія</t>
  </si>
  <si>
    <t xml:space="preserve">Валентинівна</t>
  </si>
  <si>
    <t xml:space="preserve">Публічне управління та адміністрування</t>
  </si>
  <si>
    <t xml:space="preserve">Інноваційний та експертний потенціал молодіжних наукових товариств (український кейс)</t>
  </si>
  <si>
    <t xml:space="preserve">Яковлєв</t>
  </si>
  <si>
    <t xml:space="preserve">Соціальні мережі як технологія інтенрнет-мобілізації протестних рухів в Україні</t>
  </si>
  <si>
    <t xml:space="preserve">Мосяж</t>
  </si>
  <si>
    <t xml:space="preserve">Аліна</t>
  </si>
  <si>
    <t xml:space="preserve">Проблема пологів з великим та гігантським плодом, методи її вирішення</t>
  </si>
  <si>
    <t xml:space="preserve">Міць</t>
  </si>
  <si>
    <t xml:space="preserve">Право на належне врядування у системі прав людини</t>
  </si>
  <si>
    <t xml:space="preserve">Іотова</t>
  </si>
  <si>
    <t xml:space="preserve">Українська земля: скарб чи яблуко розбрату</t>
  </si>
  <si>
    <t xml:space="preserve">Кушнір</t>
  </si>
  <si>
    <t xml:space="preserve">Іванка</t>
  </si>
  <si>
    <t xml:space="preserve">Борисівна</t>
  </si>
  <si>
    <t xml:space="preserve">Втрачені скарби: археологічні знахідки кінця ХІХ &amp;ndash; початку ХХ ст. на Буковині</t>
  </si>
  <si>
    <t xml:space="preserve">Даниленко</t>
  </si>
  <si>
    <t xml:space="preserve">Взаємозв&amp;rsquo;язок особистісної зрілості з особистісними бар&amp;rsquo;єрами у творчості старшокласників</t>
  </si>
  <si>
    <t xml:space="preserve">Матухно</t>
  </si>
  <si>
    <t xml:space="preserve">Генріх</t>
  </si>
  <si>
    <t xml:space="preserve">Робертович</t>
  </si>
  <si>
    <t xml:space="preserve">Університет імені Альфреда Нобеля</t>
  </si>
  <si>
    <t xml:space="preserve">ДИНАМІКА РІВНЯ МОЛОДІЖНОГО ПРЕДСТАВНИЦТВА У ВЕРХОВІЙ РАДІ УКРАЇНИ: ОСНОВНІ ЕТАПИ З ЧАСІВ НЕЗАЛЕЖНОСТІ І ДО НАШИХ ДНІВ</t>
  </si>
  <si>
    <t xml:space="preserve">Василевський</t>
  </si>
  <si>
    <t xml:space="preserve">В'ячеславович</t>
  </si>
  <si>
    <t xml:space="preserve">Нейроактивні стероїди як перспективні терапевтичні препарати</t>
  </si>
  <si>
    <t xml:space="preserve">Косовська</t>
  </si>
  <si>
    <t xml:space="preserve">Віта</t>
  </si>
  <si>
    <t xml:space="preserve">Тернопiльський національний медичний університет iменi I.Я. Горбачeвського</t>
  </si>
  <si>
    <t xml:space="preserve">Визначення поширеності вейпінгу серед підлітків</t>
  </si>
  <si>
    <t xml:space="preserve">Мамчур</t>
  </si>
  <si>
    <t xml:space="preserve">Вікторія</t>
  </si>
  <si>
    <t xml:space="preserve">Степанівна</t>
  </si>
  <si>
    <t xml:space="preserve">Національний університет Острозька Академія</t>
  </si>
  <si>
    <t xml:space="preserve">Модифікація та апробація &amp;laquo;Диференційно-діагностичного опитувальника&amp;raquo; Є.О. Клімова</t>
  </si>
  <si>
    <t xml:space="preserve">Чебанова</t>
  </si>
  <si>
    <t xml:space="preserve">Маргарита</t>
  </si>
  <si>
    <t xml:space="preserve">ВПРОВАДЖЕННЯ ЕКОЛОГІЧНИХ ПРОЕКТІВ НА ПРОМИСЛОВИХ ПІДПРИЄМСТВАХ</t>
  </si>
  <si>
    <t xml:space="preserve">Петрушко</t>
  </si>
  <si>
    <t xml:space="preserve">Розвиток кінематографа на території Наддніпрянської України у дореволюційну епоху</t>
  </si>
  <si>
    <t xml:space="preserve">Статкевич</t>
  </si>
  <si>
    <t xml:space="preserve">Підвищення купівельної активності клієнтів за допомогою інформаційних технологій</t>
  </si>
  <si>
    <t xml:space="preserve">Ошур</t>
  </si>
  <si>
    <t xml:space="preserve">Фанфікшен, як новітній жанр сучасної літератури</t>
  </si>
  <si>
    <t xml:space="preserve">Філяк</t>
  </si>
  <si>
    <t xml:space="preserve">СЕБАСТЬЯН (НЕ) МОЖЕ ПОМЕРТИ: СПРОБА ВІРТУАЛЬНОГО ТРІАЖУ ЗА ВІДОМИМИ ТВОРАМИ МИТЦІВ</t>
  </si>
  <si>
    <t xml:space="preserve">Янчук</t>
  </si>
  <si>
    <t xml:space="preserve">Активація процесів відновлення в нанорозмірній системі Ni/Cu/Cr/Si(100) низькоенергетичним йонним бомбардуванням</t>
  </si>
  <si>
    <t xml:space="preserve">Тарнопольська</t>
  </si>
  <si>
    <t xml:space="preserve">Ольга</t>
  </si>
  <si>
    <t xml:space="preserve">Вплив рокуронію та піпекуронію бромідів на&amp;nbsp;високопровідні катіонні канали ядерної мембрани нейронів Пуркіньє мозочка і кардіоміоцитів</t>
  </si>
  <si>
    <t xml:space="preserve">Тильчак</t>
  </si>
  <si>
    <t xml:space="preserve">Ярина</t>
  </si>
  <si>
    <t xml:space="preserve">ОСОБЛИВОСТІ ФОРМУВАННЯ ХРОНІЧНОГО ГІПЕРТРОФІЧНОГО ГІНГІВІТУ В ДІТЕЙ З ЕПІЛЕПТИЧНОЮ ХВОРОБОЮ</t>
  </si>
  <si>
    <t xml:space="preserve">Ковтун</t>
  </si>
  <si>
    <t xml:space="preserve">Антимікробна активність бактерій роду Lactobacillus, виділених з губок північно-західної частини Чорного моря, та їх чутливість до антибіотиків</t>
  </si>
  <si>
    <t xml:space="preserve">Майстренко</t>
  </si>
  <si>
    <t xml:space="preserve">Застостосування смарт-контрактів в Україні</t>
  </si>
  <si>
    <t xml:space="preserve">Ситников</t>
  </si>
  <si>
    <t xml:space="preserve">Павло</t>
  </si>
  <si>
    <t xml:space="preserve">Національний технічний університет Харківський політехнічний інститут</t>
  </si>
  <si>
    <t xml:space="preserve">&amp;laquo;Удосконалення технології зварювання товстостінних конструкцій в енергетичному машинобудуванні&amp;raquo;</t>
  </si>
  <si>
    <t xml:space="preserve">Стефурак</t>
  </si>
  <si>
    <t xml:space="preserve">Степан</t>
  </si>
  <si>
    <t xml:space="preserve">Порівняння світоглядних концепцій буддизму та радикального біхевіоризму в контексті третьої хвилі когнітивно-поведінкової терапії</t>
  </si>
  <si>
    <t xml:space="preserve">Бевза</t>
  </si>
  <si>
    <t xml:space="preserve">Хмельницький університет управління та права імені Леоніда Юзькова</t>
  </si>
  <si>
    <t xml:space="preserve">Смарт-контракти як новела сучасного права</t>
  </si>
  <si>
    <t xml:space="preserve">Орленко</t>
  </si>
  <si>
    <t xml:space="preserve">Використання ІГХ маркерів для диференційної діагностики лейоміоми та лейоміосаркоми матки</t>
  </si>
  <si>
    <t xml:space="preserve">Данилюк</t>
  </si>
  <si>
    <t xml:space="preserve">Назарій</t>
  </si>
  <si>
    <t xml:space="preserve">SMART-аналіз, як експрес-контроль якості води</t>
  </si>
  <si>
    <t xml:space="preserve">Глуханюк</t>
  </si>
  <si>
    <t xml:space="preserve">Дослідження екстракції олії з рослинної сировини з метою підвищення ефективності процесу</t>
  </si>
  <si>
    <t xml:space="preserve">Влад</t>
  </si>
  <si>
    <t xml:space="preserve">Христина</t>
  </si>
  <si>
    <t xml:space="preserve">Алюмінієвий електрод, як підкладка для одержання електропровідних наноструктур поліаніліну</t>
  </si>
  <si>
    <t xml:space="preserve">Гаркава</t>
  </si>
  <si>
    <t xml:space="preserve">Журналістика</t>
  </si>
  <si>
    <t xml:space="preserve">Перспективи розвитку соціальної реклами в Україні (на прикладі досвіду найщасливіших країн світу)</t>
  </si>
  <si>
    <t xml:space="preserve">Султангалієв</t>
  </si>
  <si>
    <t xml:space="preserve">Макрополітична стратегія за часів постмодерну</t>
  </si>
  <si>
    <t xml:space="preserve">Филь</t>
  </si>
  <si>
    <t xml:space="preserve">Девіантна поведінка в російській армії на Західному фронті під час Першої світової війни (1914-1917)</t>
  </si>
  <si>
    <t xml:space="preserve">Дубас</t>
  </si>
  <si>
    <t xml:space="preserve">Корупція: Соціологічна ретроспектива</t>
  </si>
  <si>
    <t xml:space="preserve">Зиков</t>
  </si>
  <si>
    <t xml:space="preserve">ПЕРЕРОБКА БАНАНОВИХ ШКІРОК ЗА ДОПОМОГОЮ ТВЕРДОФАЗНОГО КУЛЬТИВУВАННЯ PLEUROTUS OSTREATUS</t>
  </si>
  <si>
    <t xml:space="preserve">Корицька</t>
  </si>
  <si>
    <t xml:space="preserve">Підвищення фінансової грамотності шкільної молоді як запорука фінансового зростання держави</t>
  </si>
  <si>
    <t xml:space="preserve">Пренатальні результати вагітності і пологів у жінок з онкопаталогією в анамнезі</t>
  </si>
  <si>
    <t xml:space="preserve">Кополовець</t>
  </si>
  <si>
    <t xml:space="preserve">Ірина-Ангеліна</t>
  </si>
  <si>
    <t xml:space="preserve">Труднощі перекладу власних назв (на матеріалі роману Любов Василів-Базюк Крізь пекло на землі)</t>
  </si>
  <si>
    <t xml:space="preserve">Кравчук</t>
  </si>
  <si>
    <t xml:space="preserve">Лев</t>
  </si>
  <si>
    <t xml:space="preserve">Київський академічний університет</t>
  </si>
  <si>
    <t xml:space="preserve">nAChR &amp;ndash; ОПОСЕРЕДКОВАНІ СТРУМИ В НЕЙРОНАХ ГІПОКАМПА,ІНДУКОВАНІ МЕТОДОМ Х-ОПТОФАРМАКОЛОГІЇ</t>
  </si>
  <si>
    <t xml:space="preserve">Рудка</t>
  </si>
  <si>
    <t xml:space="preserve">Валентина</t>
  </si>
  <si>
    <t xml:space="preserve">Брекзіт як нове явище на просторах ЄС: причини та прогнози</t>
  </si>
  <si>
    <t xml:space="preserve">Чоботар</t>
  </si>
  <si>
    <t xml:space="preserve">В'ячеслав</t>
  </si>
  <si>
    <t xml:space="preserve">Національний університет біоресурсів і природокористування України</t>
  </si>
  <si>
    <t xml:space="preserve">&amp;laquo;ВПРОВАДЖЕННЯ СИСТЕМИ МОНІТОРИНГУ ЯКОСТІ ВОД СІЛЬСЬКИХ СЕЛІТЕБНИХ ТЕРИТОРІЙ МОГИЛІВ-ПОДІЛЬСЬКОГО РАЙОНУ ВІННИЦЬКОЇ ОБЛАСТІ&amp;raquo;</t>
  </si>
  <si>
    <t xml:space="preserve">Німець</t>
  </si>
  <si>
    <t xml:space="preserve">Павлівна</t>
  </si>
  <si>
    <t xml:space="preserve">Традиції етнографічних груп - унікальна культурна спадщина: лемки на Тернопільщині (особливості лемківського весілля)</t>
  </si>
  <si>
    <t xml:space="preserve">Гриньків</t>
  </si>
  <si>
    <t xml:space="preserve">Маргіналізація речей</t>
  </si>
  <si>
    <t xml:space="preserve">Донецький національний університет економіки і торгівлі імені Михайла Туган-Барановського</t>
  </si>
  <si>
    <t xml:space="preserve">Аналіз конкурентних позицій вітчизняних виробників на косметичному ринку України</t>
  </si>
  <si>
    <t xml:space="preserve">Бандрівська</t>
  </si>
  <si>
    <t xml:space="preserve">Інформаційна культура студентів медичного університету</t>
  </si>
  <si>
    <t xml:space="preserve">Найда</t>
  </si>
  <si>
    <t xml:space="preserve">Харківський національний університет внутрішніх справ</t>
  </si>
  <si>
    <t xml:space="preserve">ДО ПИТАННЯ СЕКСИЗМУ В ТОВАРАХ І РЕКЛАМІ У СУСПІЛЬСТВІ СПОЖИВАННЯ</t>
  </si>
  <si>
    <t xml:space="preserve">Пилипко</t>
  </si>
  <si>
    <t xml:space="preserve">Владиславівна</t>
  </si>
  <si>
    <t xml:space="preserve">ПАТОАНАТОМІЯ МЕДОНОСНОЇ БДЖОЛИ Apis Mellifera L., 1758 (INSECTA, HYMENOPTERA) ПРИВАТНОЇ ПАСІКИ В СЕЛІ ЛЕЛЯКИ (ПОЛТАВСЬКА ОБЛАСТЬ, ПИРЯТИНСЬКИЙ РАЙОН)</t>
  </si>
  <si>
    <t xml:space="preserve">Прохоренко</t>
  </si>
  <si>
    <t xml:space="preserve">Соціальний проєкт Голокост. Пам'ять нації</t>
  </si>
  <si>
    <t xml:space="preserve">Романенко</t>
  </si>
  <si>
    <t xml:space="preserve">Мистецтво презентації як елемент професійної компетентності майбутнього фахівця з професійної освіти</t>
  </si>
  <si>
    <t xml:space="preserve">Веляник</t>
  </si>
  <si>
    <t xml:space="preserve">Василівна</t>
  </si>
  <si>
    <t xml:space="preserve">Журналіст VS закон: хто кого захищає?</t>
  </si>
  <si>
    <t xml:space="preserve">Венцурик</t>
  </si>
  <si>
    <t xml:space="preserve">Функціонально-стилістичний ресурс лексичного повтору в романі Уласа Самчука &amp;laquo;Волинь&amp;raquo;</t>
  </si>
  <si>
    <t xml:space="preserve">Пустова</t>
  </si>
  <si>
    <t xml:space="preserve">Нейросонографія. Показання до НСГ.</t>
  </si>
  <si>
    <t xml:space="preserve">Кармелюк</t>
  </si>
  <si>
    <t xml:space="preserve">Карина</t>
  </si>
  <si>
    <t xml:space="preserve">Національний університет Запорізька політехніка</t>
  </si>
  <si>
    <t xml:space="preserve">Дослідження та розробка архітектури програмного забезпечення симулятора для відпрацювання системи керування космічним апаратом</t>
  </si>
  <si>
    <t xml:space="preserve">Шигапова</t>
  </si>
  <si>
    <t xml:space="preserve">Еліза</t>
  </si>
  <si>
    <t xml:space="preserve">Міжнародно-правове регулювання категорії продовольчої безпеки. Досвід для України</t>
  </si>
  <si>
    <t xml:space="preserve">Корольова</t>
  </si>
  <si>
    <t xml:space="preserve">Сніжана</t>
  </si>
  <si>
    <t xml:space="preserve">&amp;laquo;Енергетичне забезпечення вітчизняних домогосподарств&amp;raquo;</t>
  </si>
  <si>
    <t xml:space="preserve">Андрусенко</t>
  </si>
  <si>
    <t xml:space="preserve">Соціальний капітал молоді: від самоорганізації до адміністрування</t>
  </si>
  <si>
    <t xml:space="preserve">Ковальчук</t>
  </si>
  <si>
    <t xml:space="preserve">Морфологічні зміни в органах мішенях у щурів на ранніх стадіях цукрового діабету 2 типу. (експериментальне дослідження)</t>
  </si>
  <si>
    <t xml:space="preserve">Максимук</t>
  </si>
  <si>
    <t xml:space="preserve">Ганна</t>
  </si>
  <si>
    <t xml:space="preserve">Херсонський національний технічний університет</t>
  </si>
  <si>
    <t xml:space="preserve">метод фундаментальних розв'язків у граничних задачах із джерелами</t>
  </si>
  <si>
    <t xml:space="preserve">Іванович</t>
  </si>
  <si>
    <t xml:space="preserve">Перспективи використання кофеїну як регулятора росту рослин та нетрадиційного добрива</t>
  </si>
  <si>
    <t xml:space="preserve">Носова</t>
  </si>
  <si>
    <t xml:space="preserve">Парадокс Істерліна: зв`язок добробуту та рівня щастя населення</t>
  </si>
  <si>
    <t xml:space="preserve">Петах</t>
  </si>
  <si>
    <t xml:space="preserve">Владиславович</t>
  </si>
  <si>
    <t xml:space="preserve">Ужгородський національний університет</t>
  </si>
  <si>
    <t xml:space="preserve">Прогнозування летальності при лептоспірозі методом логістичної регресії</t>
  </si>
  <si>
    <t xml:space="preserve">Годована</t>
  </si>
  <si>
    <t xml:space="preserve">ОСОБЛИВОСТІ ЕМОЦІЙНОГО ІНТЕЛЕКТУ В МОЛОДИХ ОСІБ ІЗ РІЗНИМ РІВНЕМ ЗДІБНОСТЕЙ ДО ПІДПРИЄМНИЦТВА</t>
  </si>
  <si>
    <t xml:space="preserve">Ганжук</t>
  </si>
  <si>
    <t xml:space="preserve">Богданівна</t>
  </si>
  <si>
    <t xml:space="preserve">Фармакологічна модуляція HSP70 - новий напрямок нейропротекції</t>
  </si>
  <si>
    <t xml:space="preserve">Сич</t>
  </si>
  <si>
    <t xml:space="preserve">В'ячеславівна</t>
  </si>
  <si>
    <t xml:space="preserve">Український католицький університет</t>
  </si>
  <si>
    <t xml:space="preserve">Надання реабілітаційних послуг в умовах середовища пацієнта</t>
  </si>
  <si>
    <t xml:space="preserve">Сулима</t>
  </si>
  <si>
    <t xml:space="preserve">Петрович</t>
  </si>
  <si>
    <t xml:space="preserve">Відеогра як об'єкт охорони права інтелектуальної власності</t>
  </si>
  <si>
    <t xml:space="preserve">Студентський науковий SMART-туризм</t>
  </si>
  <si>
    <t xml:space="preserve">Корячко</t>
  </si>
  <si>
    <t xml:space="preserve">Сучасний погляд на проблему введення газу наддування в баки рушійних установок ракет-носіїв (частина 2)</t>
  </si>
  <si>
    <t xml:space="preserve">Андреєв</t>
  </si>
  <si>
    <t xml:space="preserve">Петро</t>
  </si>
  <si>
    <t xml:space="preserve">Динаміка вмісту колагенових волокон ІІІ типу в печінці щурів в нормі та після антенатального введення дексаметазону</t>
  </si>
  <si>
    <t xml:space="preserve">Висоцький</t>
  </si>
  <si>
    <t xml:space="preserve">Національний університет харчових технологій</t>
  </si>
  <si>
    <t xml:space="preserve">Удосконалення рецептури виробництва безглютенового печива з додаванням яблучного пюре та порошку спіруліни</t>
  </si>
  <si>
    <t xml:space="preserve">Сітковська</t>
  </si>
  <si>
    <t xml:space="preserve">Моделювання оптимальної структури змішаної пенсійної системи: соціально-економічний аспект</t>
  </si>
  <si>
    <t xml:space="preserve">Корсунь</t>
  </si>
  <si>
    <t xml:space="preserve">Віталіївна</t>
  </si>
  <si>
    <t xml:space="preserve">Особливості перекладу англійських рекламних повідомлень та слоганів українською мовою</t>
  </si>
  <si>
    <t xml:space="preserve">Кирилюк</t>
  </si>
  <si>
    <t xml:space="preserve">Університет митної справи та фінансів</t>
  </si>
  <si>
    <t xml:space="preserve">Митний пост-аудит: проблеми правового регулювання в Україні</t>
  </si>
  <si>
    <t xml:space="preserve">Голюк</t>
  </si>
  <si>
    <t xml:space="preserve">Тактики перекладу сатири у художньому дискурсі (на матеріалі роману Курта Воннеґута &amp;laquo;Бойня номер п&amp;rsquo;ять, або Хрестовий похід дітей&amp;raquo;)</t>
  </si>
  <si>
    <t xml:space="preserve">Морока</t>
  </si>
  <si>
    <t xml:space="preserve">Соціально-орієнтована економічна система України &amp;ndash; передумова сталого розвитку суспільства</t>
  </si>
  <si>
    <t xml:space="preserve">Кіндрачук</t>
  </si>
  <si>
    <t xml:space="preserve">Зіновіївна</t>
  </si>
  <si>
    <t xml:space="preserve">Кам'янець-Подільський національний університет імені Івана Огієнка</t>
  </si>
  <si>
    <t xml:space="preserve">Нормандський формат як механізм врегулювання ситуації на Донбасі</t>
  </si>
  <si>
    <t xml:space="preserve">Ланевська</t>
  </si>
  <si>
    <t xml:space="preserve">Євгеніївна</t>
  </si>
  <si>
    <t xml:space="preserve">Особливості уявлення про здоровий спосіб життя у дівчат</t>
  </si>
  <si>
    <t xml:space="preserve">Великоцький</t>
  </si>
  <si>
    <t xml:space="preserve">ДОСЛІДЖЕННЯ ПРОТИМІКРОБНИХ ВЛАСТИВОСТЕЙ ДЕКАМЕТОКСИНУ, ОКТЕНІДИНУ, ХЛОРГЕКСИДИНУ ЩОДО КЛІНІЧНИХ ШТАМІВ ГРАМНЕГАТИВНИХ ЕНТЕРОБАКТЕРІЙ</t>
  </si>
  <si>
    <t xml:space="preserve">Руденко</t>
  </si>
  <si>
    <t xml:space="preserve">Анатолійович</t>
  </si>
  <si>
    <t xml:space="preserve">Полтавський університет економіки і торгівлі</t>
  </si>
  <si>
    <t xml:space="preserve">Poltava Smart City як інструмент інноваційного розвитку міста Полтава</t>
  </si>
  <si>
    <t xml:space="preserve">Бабкіна</t>
  </si>
  <si>
    <t xml:space="preserve">Олігомери ненасичених діамандоїдів для відтворення поверхневих sp2-дефектів алмазу</t>
  </si>
  <si>
    <t xml:space="preserve">Кожухар</t>
  </si>
  <si>
    <t xml:space="preserve">Владислава</t>
  </si>
  <si>
    <t xml:space="preserve">Оцінка тривожно-депресивних розладів та їх кореляція із ступенем тяжкості acne vulgaris у осіб (18-25 років) в Україні.</t>
  </si>
  <si>
    <t xml:space="preserve">Дорохов</t>
  </si>
  <si>
    <t xml:space="preserve">Переривчаста гіпоксія як тренувальний фактор адаптації міокарда. Роль NO-системи у фізіологічному ремоделюванні міокарда.</t>
  </si>
  <si>
    <t xml:space="preserve">Одеська національна академія зв'язку ім. О.С. Попова</t>
  </si>
  <si>
    <t xml:space="preserve">Електроніка та телекомунікації</t>
  </si>
  <si>
    <t xml:space="preserve">Підвищення характеристик якості мережі IoT з використанням технології Network Slicing</t>
  </si>
  <si>
    <t xml:space="preserve">Шипілова</t>
  </si>
  <si>
    <t xml:space="preserve">Виробництво паперу з волокон льону та коноплі (425751MOON)</t>
  </si>
  <si>
    <t xml:space="preserve">Андросова</t>
  </si>
  <si>
    <t xml:space="preserve">Формування інструментарію для скорочення гендерного розриву в Україні</t>
  </si>
  <si>
    <t xml:space="preserve">Кудлай</t>
  </si>
  <si>
    <t xml:space="preserve">Глухівський національний педагогічний університет імені Олександра Довженка</t>
  </si>
  <si>
    <t xml:space="preserve">Формування мотивації до рухової активності студентів як здоров'язберігаючийфактор</t>
  </si>
  <si>
    <t xml:space="preserve">Горобець</t>
  </si>
  <si>
    <t xml:space="preserve">Роль бізнес-акселератора для розвитку бізнесу в Україні в умовах глобальної конкуренції</t>
  </si>
  <si>
    <t xml:space="preserve">Закржевський</t>
  </si>
  <si>
    <t xml:space="preserve">Розроблення житньо-пшеничного хліба, збагаченого харчовими волокнами з жому цукрових буряків та шкірок цитрусових.</t>
  </si>
  <si>
    <t xml:space="preserve">Соскова</t>
  </si>
  <si>
    <t xml:space="preserve">Блокчейн як технологія моніторингу ланцюга постачань швидкопсувної продукції</t>
  </si>
  <si>
    <t xml:space="preserve">Фоменко</t>
  </si>
  <si>
    <t xml:space="preserve">Роль України в протидії зміни клімату</t>
  </si>
  <si>
    <t xml:space="preserve">Маковецька</t>
  </si>
  <si>
    <t xml:space="preserve">Львівський національний аграрний університет</t>
  </si>
  <si>
    <t xml:space="preserve">Особливості формування дитячих відпочинкових агротаборів у приватних сільських садибах</t>
  </si>
  <si>
    <t xml:space="preserve">Назарова</t>
  </si>
  <si>
    <t xml:space="preserve">ПРЕСА МАЛОГО МІСТА ЯК МІСЦЕ ПАМ&amp;rsquo;ЯТІ ПРО ДРУГУ СВІТОВУ ВІЙНУ</t>
  </si>
  <si>
    <t xml:space="preserve">Немеш</t>
  </si>
  <si>
    <t xml:space="preserve">Пошук дифдіагностичних критеріїв для постановки діагнозу реактивного та хронічного панкреатиту методом статистичного моделювання</t>
  </si>
  <si>
    <t xml:space="preserve">Сопрук</t>
  </si>
  <si>
    <t xml:space="preserve">Оксана</t>
  </si>
  <si>
    <t xml:space="preserve">Розробка оптимального способу одержання азотовмісного активованого вугілля</t>
  </si>
  <si>
    <t xml:space="preserve">Божок</t>
  </si>
  <si>
    <t xml:space="preserve">Єгор</t>
  </si>
  <si>
    <t xml:space="preserve">МОДЕЛЬ СПРОЩЕННЯ АДАПТАЦІЇ МАЛОГО ТА СЕРЕДНЬОГО БІЗНЕСУ УРАЇНИ ДО ВИКЛИКІВ ІНДУСТРІЇ 4.0</t>
  </si>
  <si>
    <t xml:space="preserve">Винничук</t>
  </si>
  <si>
    <t xml:space="preserve">МОЖЛИВОСТІ ВИКОРИСТАННЯ СЕРЕДОВИЩА MIT APP INVENTOR В ОСВІТНЬОМУ ПРОЦЕСІ</t>
  </si>
  <si>
    <t xml:space="preserve">Коломієць</t>
  </si>
  <si>
    <t xml:space="preserve">Електрична інженерія</t>
  </si>
  <si>
    <t xml:space="preserve">Розробка математичної моделі золоуловлювання та визначення параметрів розпилювача води в коагуляторі Вентурі котла ТЕС</t>
  </si>
  <si>
    <t xml:space="preserve">Семенюк</t>
  </si>
  <si>
    <t xml:space="preserve">Павлович</t>
  </si>
  <si>
    <t xml:space="preserve">Дослідження порушень сну серед студентів та шляхи вирішення даної проблеми</t>
  </si>
  <si>
    <t xml:space="preserve">Сітарський</t>
  </si>
  <si>
    <t xml:space="preserve">Монобільшість: новий тренд чи буденність старої політики?</t>
  </si>
  <si>
    <t xml:space="preserve">Бангрович</t>
  </si>
  <si>
    <t xml:space="preserve">Харківська державна академія культури</t>
  </si>
  <si>
    <t xml:space="preserve">Інтерактивний театр в Україні на сучасному етапі: плейбек-театр, форум-театр, свідоцький театр.</t>
  </si>
  <si>
    <t xml:space="preserve">Гончарко</t>
  </si>
  <si>
    <t xml:space="preserve">Дем'янович</t>
  </si>
  <si>
    <t xml:space="preserve">Вплив ґрунтових штамів фосфатмобілізувальних бактерій Enterobacter dissolvens та Pseudomonas putida на морфометричні та фізіолого-біохімічні показники озимої пшениці</t>
  </si>
  <si>
    <t xml:space="preserve">Структурно- фазові перетворення в тонких плівках Cu/Cr при термічному впливі</t>
  </si>
  <si>
    <t xml:space="preserve">Михальчук</t>
  </si>
  <si>
    <t xml:space="preserve">Клінічні предиктори функціонування та виживання нирки в віддалені терміни після трансплатнцтації органу.</t>
  </si>
  <si>
    <t xml:space="preserve">Оскирко</t>
  </si>
  <si>
    <t xml:space="preserve">Походження та шляхи вторгнення інвазійної популяції стіних ящірок, Podarcis muralis (Laurenti, 1768), на території України</t>
  </si>
  <si>
    <t xml:space="preserve">Радченко</t>
  </si>
  <si>
    <t xml:space="preserve">Фактори якості онлайнових медіа України</t>
  </si>
  <si>
    <t xml:space="preserve">Чиркова</t>
  </si>
  <si>
    <t xml:space="preserve">Дволексемні чоловічі антропонімні формули в &amp;ldquo;Документах Брацлавського воєводства 1566&amp;ndash;1606 років&amp;rdquo;</t>
  </si>
  <si>
    <t xml:space="preserve">Душик</t>
  </si>
  <si>
    <t xml:space="preserve">Антон</t>
  </si>
  <si>
    <t xml:space="preserve">ЕКСПЕРИМЕНТАЛЬНЕ ОБГРУНТУВАННЯ ВИКОРИСТАННЯ УДОСКОНАЛЕНОГО МЕТОДУ ЗУПИНКИ НОСОВИХ КРОВОТЕЧ</t>
  </si>
  <si>
    <t xml:space="preserve">Кіт</t>
  </si>
  <si>
    <t xml:space="preserve">Буковинський державний медичний університет</t>
  </si>
  <si>
    <t xml:space="preserve">ВПЛИВ АЛІМЕНТАРНОГО ЗАЛІЗОДЕФІЦИТУ ТА ПОРУШЕННЯ ГІГІЄНИ СНУ НА КОГНІТИВНИЙ СТАТУС СТУДЕНТІВ</t>
  </si>
  <si>
    <t xml:space="preserve">Косянчук</t>
  </si>
  <si>
    <t xml:space="preserve">Поширення позитивного впливу безготівкових платежів в Україні</t>
  </si>
  <si>
    <t xml:space="preserve">Андрійчук</t>
  </si>
  <si>
    <t xml:space="preserve">Антоніна</t>
  </si>
  <si>
    <t xml:space="preserve">Гіперлокальні ЗМІ в Україні. Сучасний стан і перспективи розвитку</t>
  </si>
  <si>
    <t xml:space="preserve">Власенко</t>
  </si>
  <si>
    <t xml:space="preserve">Центральноукраїнський державний педагогічний університет імені Володимира Винниченка</t>
  </si>
  <si>
    <t xml:space="preserve">Особливості використання концептуальних метафор у політичних промовах Терези Мей</t>
  </si>
  <si>
    <t xml:space="preserve">Павлов</t>
  </si>
  <si>
    <t xml:space="preserve">Автоматизація та приладобудування</t>
  </si>
  <si>
    <t xml:space="preserve">ІНФОРМАЦІЙНА МЕДИЧНА ЕКСПЕРТНА СИСТЕМА ОЦІНЮВАННЯ ВАЖКОСТІ ДІАБЕТИЧНОГО КЕТОАЦИДОЗУ НА ОСНОВІ ПОКАЗНИКІВ ГАЗІВ КРОВІ</t>
  </si>
  <si>
    <t xml:space="preserve">Кохан</t>
  </si>
  <si>
    <t xml:space="preserve">БІОІНДИКАЦІЯ НА ПРИКЛАДІ БІОТЕСТУВАННЯ СНІГУ НА ТЕРИТОРІЯХ, ПРИЛЕГЛИХ ДО ВІННИЦЬКОГО НАЦІОНАЛЬНОГО МЕДИЧНОГО УНІВЕРСИТЕТУ ІМЕНІ М. І. ПИРОГОВА</t>
  </si>
  <si>
    <t xml:space="preserve">Жураківський</t>
  </si>
  <si>
    <t xml:space="preserve">Аграрні науки та продовольство</t>
  </si>
  <si>
    <t xml:space="preserve">Автономний полив міських насаджень</t>
  </si>
  <si>
    <t xml:space="preserve">Платонова</t>
  </si>
  <si>
    <t xml:space="preserve">Жіночі постаті в археології Катеринославщини ( друга половина XIX-початок XX століття).</t>
  </si>
  <si>
    <t xml:space="preserve">Мельник</t>
  </si>
  <si>
    <t xml:space="preserve">РОЗРОБКА МЕТОДИКИ ПОБУДОВИ АНАМОРФОЗНИХ КАРТОГРАФІЧНИХ МОДЕЛЕЙ ДЛЯ АНАЛІЗУ ГЕОДАННИХ</t>
  </si>
  <si>
    <t xml:space="preserve">Кобута</t>
  </si>
  <si>
    <t xml:space="preserve">Інноваційний мнемотехнічний підхід до перетворення пасивної лексики в активну</t>
  </si>
  <si>
    <t xml:space="preserve">Екотур Черкащиною: про археологію і геологію популярно</t>
  </si>
  <si>
    <t xml:space="preserve">Данило</t>
  </si>
  <si>
    <t xml:space="preserve">Оптофармакологічна активація nAChR через зв'язану форму нікотину у клітинах не нейрональної природи</t>
  </si>
  <si>
    <t xml:space="preserve">Мельнікова</t>
  </si>
  <si>
    <t xml:space="preserve">Анстасія</t>
  </si>
  <si>
    <t xml:space="preserve">Застосування системи раффа в окислювальному знебарвленні метилового фіолетового</t>
  </si>
  <si>
    <t xml:space="preserve">Семанюк</t>
  </si>
  <si>
    <t xml:space="preserve">Поліфілія роду Stenurella Villiers, 1974 та встановлення еволюційних зв'язків з родом Leptura Linnaeus, 1758 (Coleoptera: Cerambycidae): консенсус молекулярних і морфологічних даних</t>
  </si>
  <si>
    <t xml:space="preserve">Рак</t>
  </si>
  <si>
    <t xml:space="preserve">Удосконалення технології виробництва зефіру</t>
  </si>
  <si>
    <t xml:space="preserve">Король</t>
  </si>
  <si>
    <t xml:space="preserve">Русланівна</t>
  </si>
  <si>
    <t xml:space="preserve">Структурні особливості емоційної зрілості у дівчат юнацького віку з технічним та гуманітарним професійним спрямуванням</t>
  </si>
  <si>
    <t xml:space="preserve">Трофімов</t>
  </si>
  <si>
    <t xml:space="preserve">Дмитрович</t>
  </si>
  <si>
    <t xml:space="preserve">Щодо реформування інституту відшкодування (компенсації) шкоди, завданої незаконними рішеннями, діями чи бездіяльністю слідчого, прокурора в ході кримінального провадження</t>
  </si>
  <si>
    <t xml:space="preserve">Устенко</t>
  </si>
  <si>
    <t xml:space="preserve">Тамара</t>
  </si>
  <si>
    <t xml:space="preserve">Київський національний університет технологій та дизайну</t>
  </si>
  <si>
    <t xml:space="preserve">ВПРОВАДЖЕННЯ МЕТОДІВ &amp;laquo;ЦИРКУЛЯРНОЇ ЕКОНОМІКИ&amp;raquo; В ТЕКСТИЛЬНІЙ ПРОМИСЛОВОСТІ УКРАЇНИ ЯК ВАЖЛИВИЙ НАПРЯМ ЕКОНОМІКИ КРАЇНИ</t>
  </si>
  <si>
    <t xml:space="preserve">Капуста</t>
  </si>
  <si>
    <t xml:space="preserve">Українсько-китайські відносини: взаємовигідне співробітництво чи панщина</t>
  </si>
  <si>
    <t xml:space="preserve">Софія</t>
  </si>
  <si>
    <t xml:space="preserve">Аксіологічні концепти МОВА та ВІРА в дискурсі &amp;laquo;Щоденників&amp;raquo; Олеся Гончара</t>
  </si>
  <si>
    <t xml:space="preserve">Скачкова</t>
  </si>
  <si>
    <t xml:space="preserve">Орина</t>
  </si>
  <si>
    <t xml:space="preserve">Особливості розвитку стандартів відповідального споживання в Україні</t>
  </si>
  <si>
    <t xml:space="preserve">Пиндзин</t>
  </si>
  <si>
    <t xml:space="preserve">Роль інтубації тонкої кишки та череззондової ентеральної терапії у лікуванні хворих на гостру непрохідність кишечника</t>
  </si>
  <si>
    <t xml:space="preserve">Колбасін</t>
  </si>
  <si>
    <t xml:space="preserve">Дніпропетровська медична академія</t>
  </si>
  <si>
    <t xml:space="preserve">Розрахунок дієтотерапії у дітей, хворих на фенілкетонурію</t>
  </si>
  <si>
    <t xml:space="preserve">Дукач</t>
  </si>
  <si>
    <t xml:space="preserve">Політична трансформація України: між електронною демократією та цифровою диктатурою</t>
  </si>
  <si>
    <t xml:space="preserve">Гуменюк</t>
  </si>
  <si>
    <t xml:space="preserve">Організація швидкого хеш-пошуку в електронних словниках з використанням криптографічних перетворень</t>
  </si>
  <si>
    <t xml:space="preserve">Охримович</t>
  </si>
  <si>
    <t xml:space="preserve">Оцінка ефектів алелів Rht-B1a/b на показники агрономічних ознак пшениці м'якої озимої (Triticum aestivum L.) сорту Одеська 267</t>
  </si>
  <si>
    <t xml:space="preserve">Стецик</t>
  </si>
  <si>
    <t xml:space="preserve">Андріїївна</t>
  </si>
  <si>
    <t xml:space="preserve">Аналіз захворюванності на кір, грип та ГРЗ</t>
  </si>
  <si>
    <t xml:space="preserve">Тріфонова</t>
  </si>
  <si>
    <t xml:space="preserve">Дарина</t>
  </si>
  <si>
    <t xml:space="preserve">Інструменти формування безпеки праці персоналу за надскладних виробничих умов</t>
  </si>
  <si>
    <t xml:space="preserve">Становихіна</t>
  </si>
  <si>
    <t xml:space="preserve">Особливості формування ринку технологічних рішень з енергозбереження</t>
  </si>
  <si>
    <t xml:space="preserve">Ківшар</t>
  </si>
  <si>
    <t xml:space="preserve">Взаємозв&amp;rsquo;язок психологічного благополуччя та подолання складних життєвих ситуацій у дівчат</t>
  </si>
  <si>
    <t xml:space="preserve">Кота</t>
  </si>
  <si>
    <t xml:space="preserve">Федорівна</t>
  </si>
  <si>
    <t xml:space="preserve">Міжнародно-правове регулювання безпеки польотів у комерційній авіаціі</t>
  </si>
  <si>
    <t xml:space="preserve">Бурцева</t>
  </si>
  <si>
    <t xml:space="preserve">Профілактика та лікування дирофіляріозу собак</t>
  </si>
  <si>
    <t xml:space="preserve">Жадан</t>
  </si>
  <si>
    <t xml:space="preserve">Переваги мультимодальної аналгезії при fast-track surgery в онкогінекології при лапароскопічних втручаннях</t>
  </si>
  <si>
    <t xml:space="preserve">Безверхня</t>
  </si>
  <si>
    <t xml:space="preserve">ПСИХОЛОГІЧНІ ОСОБЛИВОСТІ КОПІНГ-СТРАТЕГІЇ ПОДРУЖЖЯ В ПЕРІОД АДАПТАЦІЙНОЇ КРИЗИ</t>
  </si>
  <si>
    <t xml:space="preserve">РЕАКЦІЙНА ЗДАТНІСТЬ ГЕКСАНОВОЇ КИСЛОТИ ПРИ КАТАЛІТИЧНІЙ ВЗАЄМОДІЇ З ЕПОКСИДАМИ</t>
  </si>
  <si>
    <t xml:space="preserve">Пирогов</t>
  </si>
  <si>
    <t xml:space="preserve">Вдосконалення національної моделі інцидентного конституційного контролю: теоретична концепція зміцнення правовладдя в Україні</t>
  </si>
  <si>
    <t xml:space="preserve">Суходольська</t>
  </si>
  <si>
    <t xml:space="preserve">Особливості радіочастотної абляції злоякісних утворень печінки</t>
  </si>
  <si>
    <t xml:space="preserve">Волощук</t>
  </si>
  <si>
    <t xml:space="preserve">Дарія</t>
  </si>
  <si>
    <t xml:space="preserve">Штучний інтелект як ідентифікатор людських емоцій</t>
  </si>
  <si>
    <t xml:space="preserve">Іванова</t>
  </si>
  <si>
    <t xml:space="preserve">Координаційні сполуки паладію (ІІ) на основі естерів 3-(2-піридил)-1,2,4-триазолілкарбонових кислот</t>
  </si>
  <si>
    <t xml:space="preserve">Сидоренко</t>
  </si>
  <si>
    <t xml:space="preserve">Основні напрямки лікування свійських собак за панкреатиту</t>
  </si>
  <si>
    <t xml:space="preserve">Антропологія пам'яті українців Лемківщини і Надсяння про депортацію</t>
  </si>
  <si>
    <t xml:space="preserve">Куліченко</t>
  </si>
  <si>
    <t xml:space="preserve">Нагородне провадження у зарубіжних країнах та основні пріоритети запозичення досвіду його адміністративно-правового регулювання для України</t>
  </si>
  <si>
    <t xml:space="preserve">Трансформація соціальної відповідальності сучасної держави у безпековому контексті глобального світу: архетипний підхід</t>
  </si>
  <si>
    <t xml:space="preserve">Середіна</t>
  </si>
  <si>
    <t xml:space="preserve">Вплив музичних композицій різних жанрів на розумову працездатність підлітків</t>
  </si>
  <si>
    <t xml:space="preserve">Шляхетко</t>
  </si>
  <si>
    <t xml:space="preserve">Встановлення сонячних електростанцій в умовах ескалації екологічних проблем</t>
  </si>
  <si>
    <t xml:space="preserve">Юськов</t>
  </si>
  <si>
    <t xml:space="preserve">ІНТЕНСИФІКАЦІЯ РОСТОВИИХ ПРОЦЕСІВ ГРИБА FLAMMULINA VELUTIPES ЗА ДОПОМОГОЮ LED ЛАЗЕРІВ</t>
  </si>
  <si>
    <t xml:space="preserve">Пономаренко</t>
  </si>
  <si>
    <t xml:space="preserve">Удосконалення процесу управління активами та касами самообслуговування на підприємствах роздрібної торгівлі: передовий досвід впровадження інноваційних технологій</t>
  </si>
  <si>
    <t xml:space="preserve">2D хіральні перовскіти на основі амінокислот</t>
  </si>
  <si>
    <t xml:space="preserve">Стасюкевич</t>
  </si>
  <si>
    <t xml:space="preserve">Інтеграція концепції людської безпеки у зовнішньополітичний порядок денний</t>
  </si>
  <si>
    <t xml:space="preserve">Колос</t>
  </si>
  <si>
    <t xml:space="preserve">ІТ-система для сервісу дизайнерських портфоліо</t>
  </si>
  <si>
    <t xml:space="preserve">Кондраток</t>
  </si>
  <si>
    <t xml:space="preserve">Переяслав-Хмельницький державний педагогічний університет імені Григорія Сковороди</t>
  </si>
  <si>
    <t xml:space="preserve">&amp;laquo;Іммерсивні ігри в технології міжнародного віртуального обміну професійного середовища&amp;raquo;</t>
  </si>
  <si>
    <t xml:space="preserve">Олєйніков</t>
  </si>
  <si>
    <t xml:space="preserve">Дослідження позиційного електропривода двомасової системи зі слідкуючим приводом у внутрішньому контурі</t>
  </si>
  <si>
    <t xml:space="preserve">Кагамлик</t>
  </si>
  <si>
    <t xml:space="preserve">Оцінка прогнозної вартості деяких палеонтологічних зразків з геолого-мінералогічного музею НТУ &amp;laquo;Дніпровська політехніка&amp;raquo;</t>
  </si>
  <si>
    <t xml:space="preserve">Савицька</t>
  </si>
  <si>
    <t xml:space="preserve">Тетяна</t>
  </si>
  <si>
    <t xml:space="preserve">Цивільна безпека</t>
  </si>
  <si>
    <t xml:space="preserve">Аналіз пожежної небезпеки та розробка профілактичних заходів щодо їх зниження на спеціалізованій дільниці відновлення головок блоків циліндрів</t>
  </si>
  <si>
    <t xml:space="preserve">Тихонюк</t>
  </si>
  <si>
    <t xml:space="preserve">Постмодерний мовостиль Юрія Іздрика</t>
  </si>
  <si>
    <t xml:space="preserve">Кійко</t>
  </si>
  <si>
    <t xml:space="preserve">Концепція формування економічних кластерів в ринкових умовах</t>
  </si>
  <si>
    <t xml:space="preserve">Таранова</t>
  </si>
  <si>
    <t xml:space="preserve">Ростові параметри Pleurotus ostreatus при культивуванні на субстраті з соломи з додаванням дерев&amp;rsquo;яних паличок та паперу</t>
  </si>
  <si>
    <t xml:space="preserve">Атаманюк</t>
  </si>
  <si>
    <t xml:space="preserve">Семен</t>
  </si>
  <si>
    <t xml:space="preserve">Технологія утилізації мулових осадів центральних очисних споруд №1 КП &amp;laquo;Водоканал&amp;raquo; м. Запоріжжя</t>
  </si>
  <si>
    <t xml:space="preserve">Колесніков</t>
  </si>
  <si>
    <t xml:space="preserve">Олег</t>
  </si>
  <si>
    <t xml:space="preserve">Ґендерний паритет в міських радах та соціально-економічне становище обласних центрів України</t>
  </si>
  <si>
    <t xml:space="preserve">Пінчевська</t>
  </si>
  <si>
    <t xml:space="preserve">Лариса</t>
  </si>
  <si>
    <t xml:space="preserve">Виклики і стратегії розвитку гіперлокального радіо</t>
  </si>
  <si>
    <t xml:space="preserve">Лисицька</t>
  </si>
  <si>
    <t xml:space="preserve">Особливості поліморфізмів генів ACE, ACTN3, NOS3 в комплексному дослідженні тесту Спортивна генетика та їх асоціація з патологією</t>
  </si>
  <si>
    <t xml:space="preserve">Кравченко</t>
  </si>
  <si>
    <t xml:space="preserve">Брендована поліграфічна продукція університету</t>
  </si>
  <si>
    <t xml:space="preserve">Кваша</t>
  </si>
  <si>
    <t xml:space="preserve">Схема автентифікації цифрового підпису з відновленням повідомлення на основі використання еліптичних кривих: математичні основи, використання та оцінка ефективності</t>
  </si>
  <si>
    <t xml:space="preserve">КОВОРКІНГ ЯК ІНФРАСТРУКТУРНИЙ СКЛАДНИК ІННОВАЦІЙНОГО РОЗВИТКУ ЗАКЛАДІВ ВИЩОЇ ІТ-ОСВІТИ В УМОВАХ ЦИФРОВОЇ ТРАНСФОРМАЦІЇ</t>
  </si>
  <si>
    <t xml:space="preserve">Петькова</t>
  </si>
  <si>
    <t xml:space="preserve">Диджиталізація державного сектору. Реалії сьогодення</t>
  </si>
  <si>
    <t xml:space="preserve">Чи хитається монополія Конституційного Суду України?</t>
  </si>
  <si>
    <t xml:space="preserve">Удосконалена інноваційна модель чотири лінії захисту організації системи управління ризиками в банках та банківських групах</t>
  </si>
  <si>
    <t xml:space="preserve">Сємідєтна</t>
  </si>
  <si>
    <t xml:space="preserve">Застосування засобів плавання в реабілітації дітей молодшого шкільного віку з наслідками дитячого церебрального паралічу</t>
  </si>
  <si>
    <t xml:space="preserve">Боднар</t>
  </si>
  <si>
    <t xml:space="preserve">Модифікація інтерферону І типу іонами церію (ІІІ) та дослідження їх сумісної антивірусної дії</t>
  </si>
  <si>
    <t xml:space="preserve">Мирошниченко</t>
  </si>
  <si>
    <t xml:space="preserve">Харківський національний педагогічний університет імені Г.С. Сковороди</t>
  </si>
  <si>
    <t xml:space="preserve">ЗАГАЛЬНІ БІОХІМІЧНІ ПОКАЗНИКИ ПЕЧІНКИ ЗЕЛЕНИХ ЖАБ ІЗ РІЗНИХ БІОТОПІВ ХАРКІВСЬКОЇ ОБЛАСТІ</t>
  </si>
  <si>
    <t xml:space="preserve">Прусова</t>
  </si>
  <si>
    <t xml:space="preserve">Маріанна</t>
  </si>
  <si>
    <t xml:space="preserve">Полтавський національний педагогічний університет імені В.Г. Короленка</t>
  </si>
  <si>
    <t xml:space="preserve">Фарбування натуральної тканини рослинною сировиною, що містить природні пігменти &amp;mdash; антоціани</t>
  </si>
  <si>
    <t xml:space="preserve">Михайлик</t>
  </si>
  <si>
    <t xml:space="preserve">Дніпровський державний технічний університет</t>
  </si>
  <si>
    <t xml:space="preserve">Застосування методу ЗД фотограмметрії як спосіб збереження геологічної спадщини України - Едіакарської фауни.</t>
  </si>
  <si>
    <t xml:space="preserve">Тямушева</t>
  </si>
  <si>
    <t xml:space="preserve">МАТЕМАТИЧНЕ МОДЕЛЮВАННЯ ЛЮДСЬКОГО КАПІТАЛУ В ДЕРЖАВНИХ УСТАНОВАХ</t>
  </si>
  <si>
    <t xml:space="preserve">Пурдик</t>
  </si>
  <si>
    <t xml:space="preserve">Валентин</t>
  </si>
  <si>
    <t xml:space="preserve">Миколаївський національний аграрний університет</t>
  </si>
  <si>
    <t xml:space="preserve">Розвиток і популяризація волонтерської діяльності у сучасному суспільстві</t>
  </si>
  <si>
    <t xml:space="preserve">Терьохін</t>
  </si>
  <si>
    <t xml:space="preserve">Вибір раціональних параметрів підкріплюючих елементів для циліндричної оболонки з двома прямокутними отворами</t>
  </si>
  <si>
    <t xml:space="preserve">Алістратова</t>
  </si>
  <si>
    <t xml:space="preserve">Едуардівна</t>
  </si>
  <si>
    <t xml:space="preserve">Підвищення точності ротаційного віскозиметра</t>
  </si>
  <si>
    <t xml:space="preserve">Кисіль</t>
  </si>
  <si>
    <t xml:space="preserve">Ліна</t>
  </si>
  <si>
    <t xml:space="preserve">Освітній проект: Особистісного розвитку дітей та молоді із соціально вразливих верств населення</t>
  </si>
  <si>
    <t xml:space="preserve">Гуріна</t>
  </si>
  <si>
    <t xml:space="preserve">Варіації геометрії профілю поперечного перерізу екструдованої нитки при виготовленні методом пошарового наплавлення (FFF)</t>
  </si>
  <si>
    <t xml:space="preserve">Зарицький</t>
  </si>
  <si>
    <t xml:space="preserve">Ефективність лікування собак за холециститу</t>
  </si>
  <si>
    <t xml:space="preserve">Рішення Фонду стосовно результатів конкурсу-2019/20 Стипендіальної програми "Завтра.UA" є остаточними і  перегляду не підлягають. 
Відповідно до рішення Правління БО "Фонду Віктора Пінчука - соціальна ініціатива" апеляції до розгляду не приймаються.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</si>
</sst>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;[RED]0.00"/>
    <numFmt numFmtId="166" formatCode="0.0;[RED]0.0"/>
    <numFmt numFmtId="167" formatCode="0.00"/>
    <numFmt numFmtId="168" formatCode="0.000"/>
    <numFmt numFmtId="169" formatCode="0"/>
    <numFmt numFmtId="170" formatCode="0.0"/>
  </numFmts>
  <fonts count="2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1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3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5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5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15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5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5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15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4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вичайний 2" xfId="20"/>
    <cellStyle name="Обычный 2" xfId="21"/>
    <cellStyle name="Обычный 3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3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9.19140625" defaultRowHeight="11.5" zeroHeight="false" outlineLevelRow="0" outlineLevelCol="0"/>
  <cols>
    <col collapsed="false" customWidth="true" hidden="false" outlineLevel="0" max="1" min="1" style="1" width="4.72"/>
    <col collapsed="false" customWidth="true" hidden="false" outlineLevel="0" max="2" min="2" style="1" width="12.37"/>
    <col collapsed="false" customWidth="true" hidden="false" outlineLevel="0" max="3" min="3" style="1" width="8.27"/>
    <col collapsed="false" customWidth="true" hidden="false" outlineLevel="0" max="4" min="4" style="2" width="14.36"/>
    <col collapsed="false" customWidth="true" hidden="false" outlineLevel="0" max="5" min="5" style="3" width="19"/>
    <col collapsed="false" customWidth="true" hidden="false" outlineLevel="0" max="6" min="6" style="3" width="8.27"/>
    <col collapsed="false" customWidth="true" hidden="false" outlineLevel="0" max="7" min="7" style="3" width="14.54"/>
    <col collapsed="false" customWidth="true" hidden="false" outlineLevel="0" max="8" min="8" style="1" width="25.18"/>
    <col collapsed="false" customWidth="true" hidden="false" outlineLevel="0" max="9" min="9" style="2" width="7.72"/>
    <col collapsed="false" customWidth="true" hidden="false" outlineLevel="0" max="10" min="10" style="1" width="5.72"/>
    <col collapsed="false" customWidth="true" hidden="false" outlineLevel="0" max="11" min="11" style="1" width="6.72"/>
    <col collapsed="false" customWidth="true" hidden="false" outlineLevel="0" max="12" min="12" style="4" width="6.27"/>
    <col collapsed="false" customWidth="true" hidden="false" outlineLevel="0" max="13" min="13" style="4" width="6.01"/>
    <col collapsed="false" customWidth="true" hidden="false" outlineLevel="0" max="14" min="14" style="5" width="6.18"/>
    <col collapsed="false" customWidth="true" hidden="false" outlineLevel="0" max="15" min="15" style="6" width="6.72"/>
    <col collapsed="false" customWidth="false" hidden="false" outlineLevel="0" max="1024" min="16" style="7" width="9.18"/>
  </cols>
  <sheetData>
    <row r="1" s="11" customFormat="true" ht="36" hidden="false" customHeight="true" outlineLevel="0" collapsed="false">
      <c r="A1" s="8"/>
      <c r="B1" s="8"/>
      <c r="C1" s="8"/>
      <c r="D1" s="9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="11" customFormat="true" ht="3.75" hidden="false" customHeight="true" outlineLevel="0" collapsed="false">
      <c r="A2" s="8"/>
      <c r="B2" s="8"/>
      <c r="C2" s="8"/>
      <c r="D2" s="12"/>
      <c r="E2" s="13"/>
      <c r="F2" s="13"/>
      <c r="G2" s="13"/>
      <c r="L2" s="14"/>
      <c r="M2" s="14"/>
      <c r="N2" s="15"/>
      <c r="O2" s="10"/>
    </row>
    <row r="3" s="11" customFormat="true" ht="70.5" hidden="false" customHeight="true" outlineLevel="0" collapsed="false">
      <c r="A3" s="8"/>
      <c r="B3" s="8"/>
      <c r="C3" s="8"/>
      <c r="D3" s="16" t="s">
        <v>1</v>
      </c>
      <c r="E3" s="16"/>
      <c r="F3" s="16"/>
      <c r="G3" s="16"/>
      <c r="H3" s="16"/>
      <c r="I3" s="16"/>
      <c r="J3" s="16"/>
      <c r="K3" s="16"/>
      <c r="L3" s="16"/>
      <c r="M3" s="16"/>
      <c r="N3" s="15"/>
      <c r="O3" s="10"/>
    </row>
    <row r="4" s="21" customFormat="true" ht="5.25" hidden="false" customHeight="true" outlineLevel="0" collapsed="false">
      <c r="A4" s="17"/>
      <c r="B4" s="17"/>
      <c r="C4" s="17"/>
      <c r="D4" s="18"/>
      <c r="E4" s="19"/>
      <c r="F4" s="19"/>
      <c r="G4" s="19"/>
      <c r="H4" s="17"/>
      <c r="I4" s="20"/>
      <c r="L4" s="22"/>
      <c r="M4" s="22"/>
      <c r="N4" s="23"/>
      <c r="O4" s="24"/>
    </row>
    <row r="5" s="29" customFormat="true" ht="69.75" hidden="false" customHeight="true" outlineLevel="0" collapsed="false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10</v>
      </c>
      <c r="J5" s="26" t="s">
        <v>11</v>
      </c>
      <c r="K5" s="26" t="s">
        <v>12</v>
      </c>
      <c r="L5" s="25" t="s">
        <v>13</v>
      </c>
      <c r="M5" s="27" t="s">
        <v>14</v>
      </c>
      <c r="N5" s="28" t="s">
        <v>15</v>
      </c>
      <c r="O5" s="27" t="s">
        <v>16</v>
      </c>
    </row>
    <row r="6" customFormat="false" ht="32.5" hidden="false" customHeight="true" outlineLevel="0" collapsed="false">
      <c r="A6" s="30" t="n">
        <v>1</v>
      </c>
      <c r="B6" s="31" t="s">
        <v>17</v>
      </c>
      <c r="C6" s="31" t="s">
        <v>18</v>
      </c>
      <c r="D6" s="31" t="s">
        <v>19</v>
      </c>
      <c r="E6" s="32" t="s">
        <v>20</v>
      </c>
      <c r="F6" s="31" t="s">
        <v>21</v>
      </c>
      <c r="G6" s="32" t="s">
        <v>22</v>
      </c>
      <c r="H6" s="32" t="s">
        <v>23</v>
      </c>
      <c r="I6" s="33" t="n">
        <v>8</v>
      </c>
      <c r="J6" s="33" t="n">
        <v>4</v>
      </c>
      <c r="K6" s="33" t="n">
        <v>8</v>
      </c>
      <c r="L6" s="34" t="n">
        <v>1</v>
      </c>
      <c r="M6" s="35" t="n">
        <v>30.5</v>
      </c>
      <c r="N6" s="36" t="n">
        <v>36</v>
      </c>
      <c r="O6" s="37" t="n">
        <f aca="false">I6+J6+K6+L6+M6+N6</f>
        <v>87.5</v>
      </c>
    </row>
    <row r="7" customFormat="false" ht="33.5" hidden="false" customHeight="true" outlineLevel="0" collapsed="false">
      <c r="A7" s="30" t="n">
        <v>2</v>
      </c>
      <c r="B7" s="31" t="s">
        <v>24</v>
      </c>
      <c r="C7" s="31" t="s">
        <v>25</v>
      </c>
      <c r="D7" s="31" t="s">
        <v>26</v>
      </c>
      <c r="E7" s="32" t="s">
        <v>27</v>
      </c>
      <c r="F7" s="31" t="s">
        <v>28</v>
      </c>
      <c r="G7" s="32" t="s">
        <v>29</v>
      </c>
      <c r="H7" s="32" t="s">
        <v>30</v>
      </c>
      <c r="I7" s="33" t="n">
        <v>8</v>
      </c>
      <c r="J7" s="33" t="n">
        <v>4</v>
      </c>
      <c r="K7" s="33" t="n">
        <v>8</v>
      </c>
      <c r="L7" s="34" t="n">
        <v>5</v>
      </c>
      <c r="M7" s="35" t="n">
        <v>30.7</v>
      </c>
      <c r="N7" s="36" t="n">
        <v>31</v>
      </c>
      <c r="O7" s="37" t="n">
        <f aca="false">I7+J7+K7+L7+M7+N7</f>
        <v>86.7</v>
      </c>
    </row>
    <row r="8" customFormat="false" ht="43.5" hidden="false" customHeight="true" outlineLevel="0" collapsed="false">
      <c r="A8" s="30" t="n">
        <v>3</v>
      </c>
      <c r="B8" s="31" t="s">
        <v>31</v>
      </c>
      <c r="C8" s="31" t="s">
        <v>32</v>
      </c>
      <c r="D8" s="31" t="s">
        <v>33</v>
      </c>
      <c r="E8" s="32" t="s">
        <v>34</v>
      </c>
      <c r="F8" s="31" t="s">
        <v>35</v>
      </c>
      <c r="G8" s="32" t="s">
        <v>36</v>
      </c>
      <c r="H8" s="32" t="s">
        <v>37</v>
      </c>
      <c r="I8" s="33" t="n">
        <v>8</v>
      </c>
      <c r="J8" s="33" t="n">
        <v>4</v>
      </c>
      <c r="K8" s="33" t="n">
        <v>7.4</v>
      </c>
      <c r="L8" s="34" t="n">
        <v>2</v>
      </c>
      <c r="M8" s="35" t="n">
        <v>31.2</v>
      </c>
      <c r="N8" s="36" t="n">
        <v>33</v>
      </c>
      <c r="O8" s="37" t="n">
        <f aca="false">I8+J8+K8+L8+M8+N8</f>
        <v>85.6</v>
      </c>
    </row>
    <row r="9" customFormat="false" ht="43.5" hidden="false" customHeight="true" outlineLevel="0" collapsed="false">
      <c r="A9" s="30" t="n">
        <v>4</v>
      </c>
      <c r="B9" s="31" t="s">
        <v>38</v>
      </c>
      <c r="C9" s="31" t="s">
        <v>39</v>
      </c>
      <c r="D9" s="31" t="s">
        <v>40</v>
      </c>
      <c r="E9" s="32" t="s">
        <v>41</v>
      </c>
      <c r="F9" s="31" t="s">
        <v>28</v>
      </c>
      <c r="G9" s="32" t="s">
        <v>29</v>
      </c>
      <c r="H9" s="32" t="s">
        <v>42</v>
      </c>
      <c r="I9" s="33" t="n">
        <v>8</v>
      </c>
      <c r="J9" s="33" t="n">
        <v>4</v>
      </c>
      <c r="K9" s="33" t="n">
        <v>8</v>
      </c>
      <c r="L9" s="34" t="n">
        <v>2</v>
      </c>
      <c r="M9" s="35" t="n">
        <v>32.1</v>
      </c>
      <c r="N9" s="36" t="n">
        <v>31</v>
      </c>
      <c r="O9" s="37" t="n">
        <f aca="false">I9+J9+K9+L9+M9+N9</f>
        <v>85.1</v>
      </c>
    </row>
    <row r="10" customFormat="false" ht="43.5" hidden="false" customHeight="true" outlineLevel="0" collapsed="false">
      <c r="A10" s="30" t="n">
        <v>5</v>
      </c>
      <c r="B10" s="31" t="s">
        <v>43</v>
      </c>
      <c r="C10" s="31" t="s">
        <v>44</v>
      </c>
      <c r="D10" s="31" t="s">
        <v>45</v>
      </c>
      <c r="E10" s="32" t="s">
        <v>46</v>
      </c>
      <c r="F10" s="31" t="s">
        <v>35</v>
      </c>
      <c r="G10" s="32" t="s">
        <v>47</v>
      </c>
      <c r="H10" s="32" t="s">
        <v>48</v>
      </c>
      <c r="I10" s="33" t="n">
        <v>8</v>
      </c>
      <c r="J10" s="33" t="n">
        <v>4</v>
      </c>
      <c r="K10" s="33" t="n">
        <v>8</v>
      </c>
      <c r="L10" s="34" t="n">
        <v>2</v>
      </c>
      <c r="M10" s="35" t="n">
        <v>31</v>
      </c>
      <c r="N10" s="36" t="n">
        <v>32</v>
      </c>
      <c r="O10" s="37" t="n">
        <f aca="false">I10+J10+K10+L10+M10+N10</f>
        <v>85</v>
      </c>
    </row>
    <row r="11" customFormat="false" ht="43.5" hidden="false" customHeight="true" outlineLevel="0" collapsed="false">
      <c r="A11" s="30" t="n">
        <v>6</v>
      </c>
      <c r="B11" s="31" t="s">
        <v>49</v>
      </c>
      <c r="C11" s="31" t="s">
        <v>50</v>
      </c>
      <c r="D11" s="31" t="s">
        <v>51</v>
      </c>
      <c r="E11" s="32" t="s">
        <v>52</v>
      </c>
      <c r="F11" s="31" t="s">
        <v>53</v>
      </c>
      <c r="G11" s="32" t="s">
        <v>29</v>
      </c>
      <c r="H11" s="32" t="s">
        <v>54</v>
      </c>
      <c r="I11" s="33" t="n">
        <v>8</v>
      </c>
      <c r="J11" s="33" t="n">
        <v>4</v>
      </c>
      <c r="K11" s="33" t="n">
        <v>8</v>
      </c>
      <c r="L11" s="34" t="n">
        <v>5</v>
      </c>
      <c r="M11" s="35" t="n">
        <v>29.5</v>
      </c>
      <c r="N11" s="36" t="n">
        <v>30</v>
      </c>
      <c r="O11" s="37" t="n">
        <f aca="false">I11+J11+K11+L11+M11+N11</f>
        <v>84.5</v>
      </c>
    </row>
    <row r="12" customFormat="false" ht="43.5" hidden="false" customHeight="true" outlineLevel="0" collapsed="false">
      <c r="A12" s="30" t="n">
        <v>7</v>
      </c>
      <c r="B12" s="31" t="s">
        <v>55</v>
      </c>
      <c r="C12" s="31" t="s">
        <v>56</v>
      </c>
      <c r="D12" s="31" t="s">
        <v>57</v>
      </c>
      <c r="E12" s="32" t="s">
        <v>58</v>
      </c>
      <c r="F12" s="31" t="s">
        <v>28</v>
      </c>
      <c r="G12" s="32" t="s">
        <v>29</v>
      </c>
      <c r="H12" s="32" t="s">
        <v>59</v>
      </c>
      <c r="I12" s="33" t="n">
        <v>7</v>
      </c>
      <c r="J12" s="33" t="n">
        <v>4</v>
      </c>
      <c r="K12" s="33" t="n">
        <v>8</v>
      </c>
      <c r="L12" s="34" t="n">
        <v>1</v>
      </c>
      <c r="M12" s="35" t="n">
        <v>34</v>
      </c>
      <c r="N12" s="36" t="n">
        <v>30</v>
      </c>
      <c r="O12" s="37" t="n">
        <f aca="false">I12+J12+K12+L12+M12+N12</f>
        <v>84</v>
      </c>
    </row>
    <row r="13" customFormat="false" ht="43.5" hidden="false" customHeight="true" outlineLevel="0" collapsed="false">
      <c r="A13" s="30" t="n">
        <v>8</v>
      </c>
      <c r="B13" s="31" t="s">
        <v>60</v>
      </c>
      <c r="C13" s="31" t="s">
        <v>44</v>
      </c>
      <c r="D13" s="31" t="s">
        <v>26</v>
      </c>
      <c r="E13" s="32" t="s">
        <v>61</v>
      </c>
      <c r="F13" s="31" t="s">
        <v>53</v>
      </c>
      <c r="G13" s="32" t="s">
        <v>29</v>
      </c>
      <c r="H13" s="32" t="s">
        <v>62</v>
      </c>
      <c r="I13" s="33" t="n">
        <v>8</v>
      </c>
      <c r="J13" s="33" t="n">
        <v>4</v>
      </c>
      <c r="K13" s="33" t="n">
        <v>7</v>
      </c>
      <c r="L13" s="34" t="n">
        <v>5</v>
      </c>
      <c r="M13" s="35" t="n">
        <v>32</v>
      </c>
      <c r="N13" s="36" t="n">
        <v>27</v>
      </c>
      <c r="O13" s="37" t="n">
        <f aca="false">I13+J13+K13+L13+M13+N13</f>
        <v>83</v>
      </c>
    </row>
    <row r="14" customFormat="false" ht="43.5" hidden="false" customHeight="true" outlineLevel="0" collapsed="false">
      <c r="A14" s="30" t="n">
        <v>9</v>
      </c>
      <c r="B14" s="31" t="s">
        <v>63</v>
      </c>
      <c r="C14" s="31" t="s">
        <v>64</v>
      </c>
      <c r="D14" s="31" t="s">
        <v>65</v>
      </c>
      <c r="E14" s="32" t="s">
        <v>27</v>
      </c>
      <c r="F14" s="31" t="s">
        <v>28</v>
      </c>
      <c r="G14" s="32" t="s">
        <v>29</v>
      </c>
      <c r="H14" s="32" t="s">
        <v>66</v>
      </c>
      <c r="I14" s="33" t="n">
        <v>7</v>
      </c>
      <c r="J14" s="33" t="n">
        <v>4</v>
      </c>
      <c r="K14" s="33" t="n">
        <v>7</v>
      </c>
      <c r="L14" s="34" t="n">
        <v>3</v>
      </c>
      <c r="M14" s="35" t="n">
        <v>30.8</v>
      </c>
      <c r="N14" s="36" t="n">
        <v>31</v>
      </c>
      <c r="O14" s="37" t="n">
        <f aca="false">I14+J14+K14+L14+M14+N14</f>
        <v>82.8</v>
      </c>
    </row>
    <row r="15" customFormat="false" ht="43.5" hidden="false" customHeight="true" outlineLevel="0" collapsed="false">
      <c r="A15" s="30" t="n">
        <v>10</v>
      </c>
      <c r="B15" s="31" t="s">
        <v>67</v>
      </c>
      <c r="C15" s="31" t="s">
        <v>68</v>
      </c>
      <c r="D15" s="31" t="s">
        <v>69</v>
      </c>
      <c r="E15" s="32" t="s">
        <v>27</v>
      </c>
      <c r="F15" s="31" t="s">
        <v>28</v>
      </c>
      <c r="G15" s="32" t="s">
        <v>29</v>
      </c>
      <c r="H15" s="32" t="s">
        <v>70</v>
      </c>
      <c r="I15" s="33" t="n">
        <v>7.5</v>
      </c>
      <c r="J15" s="33" t="n">
        <v>4</v>
      </c>
      <c r="K15" s="33" t="n">
        <v>8</v>
      </c>
      <c r="L15" s="34" t="n">
        <v>1</v>
      </c>
      <c r="M15" s="35" t="n">
        <v>30.7</v>
      </c>
      <c r="N15" s="36" t="n">
        <v>31</v>
      </c>
      <c r="O15" s="37" t="n">
        <f aca="false">I15+J15+K15+L15+M15+N15</f>
        <v>82.2</v>
      </c>
    </row>
    <row r="16" customFormat="false" ht="43.5" hidden="false" customHeight="true" outlineLevel="0" collapsed="false">
      <c r="A16" s="30" t="n">
        <v>11</v>
      </c>
      <c r="B16" s="31" t="s">
        <v>71</v>
      </c>
      <c r="C16" s="31" t="s">
        <v>72</v>
      </c>
      <c r="D16" s="31" t="s">
        <v>73</v>
      </c>
      <c r="E16" s="32" t="s">
        <v>20</v>
      </c>
      <c r="F16" s="31" t="s">
        <v>21</v>
      </c>
      <c r="G16" s="32" t="s">
        <v>74</v>
      </c>
      <c r="H16" s="32" t="s">
        <v>75</v>
      </c>
      <c r="I16" s="33" t="n">
        <v>7</v>
      </c>
      <c r="J16" s="33" t="n">
        <v>4</v>
      </c>
      <c r="K16" s="33" t="n">
        <v>7</v>
      </c>
      <c r="L16" s="34" t="n">
        <v>2</v>
      </c>
      <c r="M16" s="35" t="n">
        <v>29</v>
      </c>
      <c r="N16" s="36" t="n">
        <v>33</v>
      </c>
      <c r="O16" s="37" t="n">
        <f aca="false">I16+J16+K16+L16+M16+N16</f>
        <v>82</v>
      </c>
    </row>
    <row r="17" customFormat="false" ht="43.5" hidden="false" customHeight="true" outlineLevel="0" collapsed="false">
      <c r="A17" s="30" t="n">
        <v>12</v>
      </c>
      <c r="B17" s="31" t="s">
        <v>76</v>
      </c>
      <c r="C17" s="31" t="s">
        <v>77</v>
      </c>
      <c r="D17" s="31" t="s">
        <v>65</v>
      </c>
      <c r="E17" s="32" t="s">
        <v>78</v>
      </c>
      <c r="F17" s="31" t="s">
        <v>28</v>
      </c>
      <c r="G17" s="32" t="s">
        <v>29</v>
      </c>
      <c r="H17" s="32" t="s">
        <v>79</v>
      </c>
      <c r="I17" s="33" t="n">
        <v>7</v>
      </c>
      <c r="J17" s="33" t="n">
        <v>4</v>
      </c>
      <c r="K17" s="33" t="n">
        <v>6</v>
      </c>
      <c r="L17" s="34" t="n">
        <v>3</v>
      </c>
      <c r="M17" s="35" t="n">
        <v>30.7</v>
      </c>
      <c r="N17" s="36" t="n">
        <v>31</v>
      </c>
      <c r="O17" s="37" t="n">
        <f aca="false">I17+J17+K17+L17+M17+N17</f>
        <v>81.7</v>
      </c>
    </row>
    <row r="18" customFormat="false" ht="43.5" hidden="false" customHeight="true" outlineLevel="0" collapsed="false">
      <c r="A18" s="30" t="n">
        <v>13</v>
      </c>
      <c r="B18" s="31" t="s">
        <v>80</v>
      </c>
      <c r="C18" s="31" t="s">
        <v>81</v>
      </c>
      <c r="D18" s="31" t="s">
        <v>82</v>
      </c>
      <c r="E18" s="32" t="s">
        <v>83</v>
      </c>
      <c r="F18" s="31" t="s">
        <v>53</v>
      </c>
      <c r="G18" s="32" t="s">
        <v>29</v>
      </c>
      <c r="H18" s="32" t="s">
        <v>84</v>
      </c>
      <c r="I18" s="33" t="n">
        <v>8</v>
      </c>
      <c r="J18" s="33" t="n">
        <v>4</v>
      </c>
      <c r="K18" s="33" t="n">
        <v>8</v>
      </c>
      <c r="L18" s="34" t="n">
        <v>2</v>
      </c>
      <c r="M18" s="35" t="n">
        <v>30.7</v>
      </c>
      <c r="N18" s="36" t="n">
        <v>29</v>
      </c>
      <c r="O18" s="37" t="n">
        <f aca="false">I18+J18+K18+L18+M18+N18</f>
        <v>81.7</v>
      </c>
    </row>
    <row r="19" customFormat="false" ht="43.5" hidden="false" customHeight="true" outlineLevel="0" collapsed="false">
      <c r="A19" s="30" t="n">
        <v>14</v>
      </c>
      <c r="B19" s="31" t="s">
        <v>85</v>
      </c>
      <c r="C19" s="31" t="s">
        <v>86</v>
      </c>
      <c r="D19" s="31" t="s">
        <v>87</v>
      </c>
      <c r="E19" s="32" t="s">
        <v>20</v>
      </c>
      <c r="F19" s="31" t="s">
        <v>35</v>
      </c>
      <c r="G19" s="32" t="s">
        <v>22</v>
      </c>
      <c r="H19" s="32" t="s">
        <v>88</v>
      </c>
      <c r="I19" s="33" t="n">
        <v>7.8</v>
      </c>
      <c r="J19" s="33" t="n">
        <v>2.5</v>
      </c>
      <c r="K19" s="33" t="n">
        <v>6.5</v>
      </c>
      <c r="L19" s="34" t="n">
        <v>4</v>
      </c>
      <c r="M19" s="35" t="n">
        <v>30.7</v>
      </c>
      <c r="N19" s="36" t="n">
        <v>30</v>
      </c>
      <c r="O19" s="37" t="n">
        <f aca="false">I19+J19+K19+L19+M19+N19</f>
        <v>81.5</v>
      </c>
    </row>
    <row r="20" customFormat="false" ht="43.5" hidden="false" customHeight="true" outlineLevel="0" collapsed="false">
      <c r="A20" s="30" t="n">
        <v>15</v>
      </c>
      <c r="B20" s="31" t="s">
        <v>89</v>
      </c>
      <c r="C20" s="31" t="s">
        <v>44</v>
      </c>
      <c r="D20" s="31" t="s">
        <v>33</v>
      </c>
      <c r="E20" s="32" t="s">
        <v>90</v>
      </c>
      <c r="F20" s="31" t="s">
        <v>91</v>
      </c>
      <c r="G20" s="32" t="s">
        <v>92</v>
      </c>
      <c r="H20" s="32" t="s">
        <v>93</v>
      </c>
      <c r="I20" s="33" t="n">
        <v>7.5</v>
      </c>
      <c r="J20" s="33" t="n">
        <v>3.7</v>
      </c>
      <c r="K20" s="33" t="n">
        <v>6.8</v>
      </c>
      <c r="L20" s="34" t="n">
        <v>2</v>
      </c>
      <c r="M20" s="35" t="n">
        <v>30</v>
      </c>
      <c r="N20" s="36" t="n">
        <v>31</v>
      </c>
      <c r="O20" s="37" t="n">
        <f aca="false">I20+J20+K20+L20+M20+N20</f>
        <v>81</v>
      </c>
    </row>
    <row r="21" customFormat="false" ht="43.5" hidden="false" customHeight="true" outlineLevel="0" collapsed="false">
      <c r="A21" s="30" t="n">
        <v>16</v>
      </c>
      <c r="B21" s="31" t="s">
        <v>94</v>
      </c>
      <c r="C21" s="31" t="s">
        <v>95</v>
      </c>
      <c r="D21" s="31" t="s">
        <v>96</v>
      </c>
      <c r="E21" s="32" t="s">
        <v>97</v>
      </c>
      <c r="F21" s="31" t="s">
        <v>35</v>
      </c>
      <c r="G21" s="32" t="s">
        <v>98</v>
      </c>
      <c r="H21" s="32" t="s">
        <v>99</v>
      </c>
      <c r="I21" s="33" t="n">
        <v>7</v>
      </c>
      <c r="J21" s="33" t="n">
        <v>4</v>
      </c>
      <c r="K21" s="33" t="n">
        <v>8</v>
      </c>
      <c r="L21" s="34" t="n">
        <v>4</v>
      </c>
      <c r="M21" s="35" t="n">
        <v>25.5</v>
      </c>
      <c r="N21" s="36" t="n">
        <v>31</v>
      </c>
      <c r="O21" s="37" t="n">
        <f aca="false">I21+J21+K21+L21+M21+N21</f>
        <v>79.5</v>
      </c>
    </row>
    <row r="22" customFormat="false" ht="43.5" hidden="false" customHeight="true" outlineLevel="0" collapsed="false">
      <c r="A22" s="30" t="n">
        <v>17</v>
      </c>
      <c r="B22" s="31" t="s">
        <v>100</v>
      </c>
      <c r="C22" s="31" t="s">
        <v>101</v>
      </c>
      <c r="D22" s="31" t="s">
        <v>102</v>
      </c>
      <c r="E22" s="32" t="s">
        <v>78</v>
      </c>
      <c r="F22" s="31" t="s">
        <v>28</v>
      </c>
      <c r="G22" s="32" t="s">
        <v>29</v>
      </c>
      <c r="H22" s="32" t="s">
        <v>103</v>
      </c>
      <c r="I22" s="33" t="n">
        <v>8</v>
      </c>
      <c r="J22" s="33" t="n">
        <v>4</v>
      </c>
      <c r="K22" s="33" t="n">
        <v>6</v>
      </c>
      <c r="L22" s="34" t="n">
        <v>0</v>
      </c>
      <c r="M22" s="35" t="n">
        <v>31.8</v>
      </c>
      <c r="N22" s="36" t="n">
        <v>29</v>
      </c>
      <c r="O22" s="37" t="n">
        <f aca="false">I22+J22+K22+L22+M22+N22</f>
        <v>78.8</v>
      </c>
    </row>
    <row r="23" customFormat="false" ht="43.5" hidden="false" customHeight="true" outlineLevel="0" collapsed="false">
      <c r="A23" s="30" t="n">
        <v>18</v>
      </c>
      <c r="B23" s="31" t="s">
        <v>104</v>
      </c>
      <c r="C23" s="31" t="s">
        <v>105</v>
      </c>
      <c r="D23" s="31" t="s">
        <v>106</v>
      </c>
      <c r="E23" s="32" t="s">
        <v>83</v>
      </c>
      <c r="F23" s="31" t="s">
        <v>53</v>
      </c>
      <c r="G23" s="32" t="s">
        <v>29</v>
      </c>
      <c r="H23" s="32" t="s">
        <v>107</v>
      </c>
      <c r="I23" s="33" t="n">
        <v>7</v>
      </c>
      <c r="J23" s="33" t="n">
        <v>3.8</v>
      </c>
      <c r="K23" s="33" t="n">
        <v>6.6</v>
      </c>
      <c r="L23" s="34" t="n">
        <v>2</v>
      </c>
      <c r="M23" s="35" t="n">
        <v>29.2</v>
      </c>
      <c r="N23" s="36" t="n">
        <v>30</v>
      </c>
      <c r="O23" s="37" t="n">
        <f aca="false">I23+J23+K23+L23+M23+N23</f>
        <v>78.6</v>
      </c>
    </row>
    <row r="24" customFormat="false" ht="43.5" hidden="false" customHeight="true" outlineLevel="0" collapsed="false">
      <c r="A24" s="30" t="n">
        <v>19</v>
      </c>
      <c r="B24" s="31" t="s">
        <v>108</v>
      </c>
      <c r="C24" s="31" t="s">
        <v>109</v>
      </c>
      <c r="D24" s="31" t="s">
        <v>110</v>
      </c>
      <c r="E24" s="32" t="s">
        <v>111</v>
      </c>
      <c r="F24" s="31" t="s">
        <v>35</v>
      </c>
      <c r="G24" s="32" t="s">
        <v>22</v>
      </c>
      <c r="H24" s="32" t="s">
        <v>112</v>
      </c>
      <c r="I24" s="33" t="n">
        <v>8</v>
      </c>
      <c r="J24" s="33" t="n">
        <v>4</v>
      </c>
      <c r="K24" s="33" t="n">
        <v>8</v>
      </c>
      <c r="L24" s="34" t="n">
        <v>1</v>
      </c>
      <c r="M24" s="35" t="n">
        <v>30.4</v>
      </c>
      <c r="N24" s="36" t="n">
        <v>27</v>
      </c>
      <c r="O24" s="37" t="n">
        <f aca="false">I24+J24+K24+L24+M24+N24</f>
        <v>78.4</v>
      </c>
    </row>
    <row r="25" customFormat="false" ht="43.5" hidden="false" customHeight="true" outlineLevel="0" collapsed="false">
      <c r="A25" s="30" t="n">
        <v>20</v>
      </c>
      <c r="B25" s="31" t="s">
        <v>113</v>
      </c>
      <c r="C25" s="31" t="s">
        <v>114</v>
      </c>
      <c r="D25" s="31" t="s">
        <v>115</v>
      </c>
      <c r="E25" s="32" t="s">
        <v>116</v>
      </c>
      <c r="F25" s="31" t="s">
        <v>91</v>
      </c>
      <c r="G25" s="32" t="s">
        <v>117</v>
      </c>
      <c r="H25" s="32" t="s">
        <v>118</v>
      </c>
      <c r="I25" s="33" t="n">
        <v>6.9</v>
      </c>
      <c r="J25" s="33" t="n">
        <v>3.6</v>
      </c>
      <c r="K25" s="33" t="n">
        <v>8</v>
      </c>
      <c r="L25" s="34" t="n">
        <v>2</v>
      </c>
      <c r="M25" s="35" t="n">
        <v>24.8</v>
      </c>
      <c r="N25" s="36" t="n">
        <v>33</v>
      </c>
      <c r="O25" s="37" t="n">
        <f aca="false">I25+J25+K25+L25+M25+N25</f>
        <v>78.3</v>
      </c>
    </row>
    <row r="26" customFormat="false" ht="43.5" hidden="false" customHeight="true" outlineLevel="0" collapsed="false">
      <c r="A26" s="30" t="n">
        <v>21</v>
      </c>
      <c r="B26" s="31" t="s">
        <v>119</v>
      </c>
      <c r="C26" s="31" t="s">
        <v>120</v>
      </c>
      <c r="D26" s="31" t="s">
        <v>69</v>
      </c>
      <c r="E26" s="32" t="s">
        <v>121</v>
      </c>
      <c r="F26" s="31" t="s">
        <v>21</v>
      </c>
      <c r="G26" s="32" t="s">
        <v>122</v>
      </c>
      <c r="H26" s="32" t="s">
        <v>123</v>
      </c>
      <c r="I26" s="33" t="n">
        <v>7</v>
      </c>
      <c r="J26" s="33" t="n">
        <v>4</v>
      </c>
      <c r="K26" s="33" t="n">
        <v>5</v>
      </c>
      <c r="L26" s="34" t="n">
        <v>2</v>
      </c>
      <c r="M26" s="35" t="n">
        <v>33.2</v>
      </c>
      <c r="N26" s="36" t="n">
        <v>27</v>
      </c>
      <c r="O26" s="37" t="n">
        <f aca="false">I26+J26+K26+L26+M26+N26</f>
        <v>78.2</v>
      </c>
    </row>
    <row r="27" customFormat="false" ht="43.5" hidden="false" customHeight="true" outlineLevel="0" collapsed="false">
      <c r="A27" s="30" t="n">
        <v>22</v>
      </c>
      <c r="B27" s="31" t="s">
        <v>124</v>
      </c>
      <c r="C27" s="31" t="s">
        <v>125</v>
      </c>
      <c r="D27" s="31" t="s">
        <v>126</v>
      </c>
      <c r="E27" s="32" t="s">
        <v>127</v>
      </c>
      <c r="F27" s="31" t="s">
        <v>91</v>
      </c>
      <c r="G27" s="32" t="s">
        <v>128</v>
      </c>
      <c r="H27" s="32" t="s">
        <v>129</v>
      </c>
      <c r="I27" s="33" t="n">
        <v>7.7</v>
      </c>
      <c r="J27" s="33" t="n">
        <v>4</v>
      </c>
      <c r="K27" s="33" t="n">
        <v>8</v>
      </c>
      <c r="L27" s="34" t="n">
        <v>2</v>
      </c>
      <c r="M27" s="35" t="n">
        <v>22.4</v>
      </c>
      <c r="N27" s="36" t="n">
        <v>34</v>
      </c>
      <c r="O27" s="37" t="n">
        <f aca="false">I27+J27+K27+L27+M27+N27</f>
        <v>78.1</v>
      </c>
    </row>
    <row r="28" customFormat="false" ht="43.5" hidden="false" customHeight="true" outlineLevel="0" collapsed="false">
      <c r="A28" s="30" t="n">
        <v>23</v>
      </c>
      <c r="B28" s="31" t="s">
        <v>130</v>
      </c>
      <c r="C28" s="31" t="s">
        <v>44</v>
      </c>
      <c r="D28" s="31" t="s">
        <v>45</v>
      </c>
      <c r="E28" s="32" t="s">
        <v>131</v>
      </c>
      <c r="F28" s="31" t="s">
        <v>21</v>
      </c>
      <c r="G28" s="32" t="s">
        <v>132</v>
      </c>
      <c r="H28" s="32" t="s">
        <v>133</v>
      </c>
      <c r="I28" s="33" t="n">
        <v>7</v>
      </c>
      <c r="J28" s="33" t="n">
        <v>4</v>
      </c>
      <c r="K28" s="33" t="n">
        <v>5</v>
      </c>
      <c r="L28" s="34" t="n">
        <v>4</v>
      </c>
      <c r="M28" s="35" t="n">
        <v>29.7</v>
      </c>
      <c r="N28" s="36" t="n">
        <v>28</v>
      </c>
      <c r="O28" s="37" t="n">
        <f aca="false">I28+J28+K28+L28+M28+N28</f>
        <v>77.7</v>
      </c>
    </row>
    <row r="29" customFormat="false" ht="43.5" hidden="false" customHeight="true" outlineLevel="0" collapsed="false">
      <c r="A29" s="30" t="n">
        <v>24</v>
      </c>
      <c r="B29" s="31" t="s">
        <v>134</v>
      </c>
      <c r="C29" s="31" t="s">
        <v>81</v>
      </c>
      <c r="D29" s="31" t="s">
        <v>135</v>
      </c>
      <c r="E29" s="32" t="s">
        <v>136</v>
      </c>
      <c r="F29" s="31" t="s">
        <v>53</v>
      </c>
      <c r="G29" s="32" t="s">
        <v>29</v>
      </c>
      <c r="H29" s="32" t="s">
        <v>137</v>
      </c>
      <c r="I29" s="33" t="n">
        <v>8</v>
      </c>
      <c r="J29" s="33" t="n">
        <v>4</v>
      </c>
      <c r="K29" s="33" t="n">
        <v>6.7</v>
      </c>
      <c r="L29" s="34" t="n">
        <v>4</v>
      </c>
      <c r="M29" s="35" t="n">
        <v>26.9</v>
      </c>
      <c r="N29" s="36" t="n">
        <v>28</v>
      </c>
      <c r="O29" s="37" t="n">
        <f aca="false">I29+J29+K29+L29+M29+N29</f>
        <v>77.6</v>
      </c>
    </row>
    <row r="30" customFormat="false" ht="43.5" hidden="false" customHeight="true" outlineLevel="0" collapsed="false">
      <c r="A30" s="30" t="n">
        <v>25</v>
      </c>
      <c r="B30" s="31" t="s">
        <v>138</v>
      </c>
      <c r="C30" s="31" t="s">
        <v>139</v>
      </c>
      <c r="D30" s="31" t="s">
        <v>26</v>
      </c>
      <c r="E30" s="32" t="s">
        <v>140</v>
      </c>
      <c r="F30" s="31" t="s">
        <v>141</v>
      </c>
      <c r="G30" s="32" t="s">
        <v>92</v>
      </c>
      <c r="H30" s="32" t="s">
        <v>142</v>
      </c>
      <c r="I30" s="33" t="n">
        <v>8</v>
      </c>
      <c r="J30" s="33" t="n">
        <v>4</v>
      </c>
      <c r="K30" s="33" t="n">
        <v>8</v>
      </c>
      <c r="L30" s="34" t="n">
        <v>4</v>
      </c>
      <c r="M30" s="35" t="n">
        <v>31.5</v>
      </c>
      <c r="N30" s="36" t="n">
        <v>22</v>
      </c>
      <c r="O30" s="37" t="n">
        <f aca="false">I30+J30+K30+L30+M30+N30</f>
        <v>77.5</v>
      </c>
    </row>
    <row r="31" s="2" customFormat="true" ht="62" hidden="false" customHeight="true" outlineLevel="0" collapsed="false">
      <c r="A31" s="30" t="n">
        <v>26</v>
      </c>
      <c r="B31" s="31" t="s">
        <v>143</v>
      </c>
      <c r="C31" s="31" t="s">
        <v>144</v>
      </c>
      <c r="D31" s="31" t="s">
        <v>145</v>
      </c>
      <c r="E31" s="32" t="s">
        <v>146</v>
      </c>
      <c r="F31" s="31" t="s">
        <v>21</v>
      </c>
      <c r="G31" s="32" t="s">
        <v>98</v>
      </c>
      <c r="H31" s="32" t="s">
        <v>147</v>
      </c>
      <c r="I31" s="33" t="n">
        <v>8</v>
      </c>
      <c r="J31" s="33" t="n">
        <v>4</v>
      </c>
      <c r="K31" s="33" t="n">
        <v>8</v>
      </c>
      <c r="L31" s="34" t="n">
        <v>4</v>
      </c>
      <c r="M31" s="35" t="n">
        <v>20.5</v>
      </c>
      <c r="N31" s="36" t="n">
        <v>33</v>
      </c>
      <c r="O31" s="37" t="n">
        <f aca="false">I31+J31+K31+L31+M31+N31</f>
        <v>77.5</v>
      </c>
    </row>
    <row r="32" s="2" customFormat="true" ht="43.5" hidden="false" customHeight="true" outlineLevel="0" collapsed="false">
      <c r="A32" s="30" t="n">
        <v>27</v>
      </c>
      <c r="B32" s="31" t="s">
        <v>148</v>
      </c>
      <c r="C32" s="31" t="s">
        <v>139</v>
      </c>
      <c r="D32" s="31" t="s">
        <v>149</v>
      </c>
      <c r="E32" s="32" t="s">
        <v>150</v>
      </c>
      <c r="F32" s="31" t="s">
        <v>35</v>
      </c>
      <c r="G32" s="32" t="s">
        <v>151</v>
      </c>
      <c r="H32" s="32" t="s">
        <v>152</v>
      </c>
      <c r="I32" s="33" t="n">
        <v>7</v>
      </c>
      <c r="J32" s="33" t="n">
        <v>4</v>
      </c>
      <c r="K32" s="33" t="n">
        <v>8</v>
      </c>
      <c r="L32" s="34" t="n">
        <v>3</v>
      </c>
      <c r="M32" s="35" t="n">
        <v>30.5</v>
      </c>
      <c r="N32" s="36" t="n">
        <v>25</v>
      </c>
      <c r="O32" s="37" t="n">
        <f aca="false">I32+J32+K32+L32+M32+N32</f>
        <v>77.5</v>
      </c>
    </row>
    <row r="33" s="2" customFormat="true" ht="43.5" hidden="false" customHeight="true" outlineLevel="0" collapsed="false">
      <c r="A33" s="30" t="n">
        <v>28</v>
      </c>
      <c r="B33" s="31" t="s">
        <v>153</v>
      </c>
      <c r="C33" s="31" t="s">
        <v>154</v>
      </c>
      <c r="D33" s="31" t="s">
        <v>106</v>
      </c>
      <c r="E33" s="32" t="s">
        <v>155</v>
      </c>
      <c r="F33" s="31" t="s">
        <v>91</v>
      </c>
      <c r="G33" s="32" t="s">
        <v>22</v>
      </c>
      <c r="H33" s="32" t="s">
        <v>156</v>
      </c>
      <c r="I33" s="33" t="n">
        <v>6</v>
      </c>
      <c r="J33" s="33" t="n">
        <v>4</v>
      </c>
      <c r="K33" s="33" t="n">
        <v>4</v>
      </c>
      <c r="L33" s="34" t="n">
        <v>0</v>
      </c>
      <c r="M33" s="35" t="n">
        <v>28.4</v>
      </c>
      <c r="N33" s="36" t="n">
        <v>35</v>
      </c>
      <c r="O33" s="37" t="n">
        <f aca="false">I33+J33+K33+L33+M33+N33</f>
        <v>77.4</v>
      </c>
    </row>
    <row r="34" s="2" customFormat="true" ht="43.5" hidden="false" customHeight="true" outlineLevel="0" collapsed="false">
      <c r="A34" s="30" t="n">
        <v>29</v>
      </c>
      <c r="B34" s="31" t="s">
        <v>157</v>
      </c>
      <c r="C34" s="31" t="s">
        <v>158</v>
      </c>
      <c r="D34" s="31" t="s">
        <v>159</v>
      </c>
      <c r="E34" s="32" t="s">
        <v>90</v>
      </c>
      <c r="F34" s="31" t="s">
        <v>35</v>
      </c>
      <c r="G34" s="32" t="s">
        <v>22</v>
      </c>
      <c r="H34" s="32" t="s">
        <v>160</v>
      </c>
      <c r="I34" s="33" t="n">
        <v>7</v>
      </c>
      <c r="J34" s="33" t="n">
        <v>4</v>
      </c>
      <c r="K34" s="33" t="n">
        <v>5.6</v>
      </c>
      <c r="L34" s="34" t="n">
        <v>3</v>
      </c>
      <c r="M34" s="35" t="n">
        <v>31.4</v>
      </c>
      <c r="N34" s="36" t="n">
        <v>26</v>
      </c>
      <c r="O34" s="37" t="n">
        <f aca="false">I34+J34+K34+L34+M34+N34</f>
        <v>77</v>
      </c>
    </row>
    <row r="35" s="2" customFormat="true" ht="43.5" hidden="false" customHeight="true" outlineLevel="0" collapsed="false">
      <c r="A35" s="30" t="n">
        <v>30</v>
      </c>
      <c r="B35" s="31" t="s">
        <v>161</v>
      </c>
      <c r="C35" s="31" t="s">
        <v>162</v>
      </c>
      <c r="D35" s="31" t="s">
        <v>163</v>
      </c>
      <c r="E35" s="32" t="s">
        <v>164</v>
      </c>
      <c r="F35" s="31" t="s">
        <v>35</v>
      </c>
      <c r="G35" s="32" t="s">
        <v>22</v>
      </c>
      <c r="H35" s="32" t="s">
        <v>165</v>
      </c>
      <c r="I35" s="33" t="n">
        <v>7.8</v>
      </c>
      <c r="J35" s="33" t="n">
        <v>3.8</v>
      </c>
      <c r="K35" s="33" t="n">
        <v>6</v>
      </c>
      <c r="L35" s="34" t="n">
        <v>2</v>
      </c>
      <c r="M35" s="35" t="n">
        <v>30.3</v>
      </c>
      <c r="N35" s="36" t="n">
        <v>27</v>
      </c>
      <c r="O35" s="37" t="n">
        <f aca="false">I35+J35+K35+L35+M35+N35</f>
        <v>76.9</v>
      </c>
    </row>
    <row r="36" s="2" customFormat="true" ht="43.5" hidden="false" customHeight="true" outlineLevel="0" collapsed="false">
      <c r="A36" s="30" t="n">
        <v>31</v>
      </c>
      <c r="B36" s="31" t="s">
        <v>166</v>
      </c>
      <c r="C36" s="31" t="s">
        <v>167</v>
      </c>
      <c r="D36" s="31" t="s">
        <v>69</v>
      </c>
      <c r="E36" s="32" t="s">
        <v>146</v>
      </c>
      <c r="F36" s="31" t="s">
        <v>21</v>
      </c>
      <c r="G36" s="32" t="s">
        <v>128</v>
      </c>
      <c r="H36" s="32" t="s">
        <v>168</v>
      </c>
      <c r="I36" s="33" t="n">
        <v>8</v>
      </c>
      <c r="J36" s="33" t="n">
        <v>4</v>
      </c>
      <c r="K36" s="33" t="n">
        <v>8</v>
      </c>
      <c r="L36" s="34" t="n">
        <v>3</v>
      </c>
      <c r="M36" s="35" t="n">
        <v>27.5</v>
      </c>
      <c r="N36" s="36" t="n">
        <v>26</v>
      </c>
      <c r="O36" s="37" t="n">
        <f aca="false">I36+J36+K36+L36+M36+N36</f>
        <v>76.5</v>
      </c>
    </row>
    <row r="37" customFormat="false" ht="43.5" hidden="false" customHeight="true" outlineLevel="0" collapsed="false">
      <c r="A37" s="30" t="n">
        <v>32</v>
      </c>
      <c r="B37" s="31" t="s">
        <v>169</v>
      </c>
      <c r="C37" s="31" t="s">
        <v>170</v>
      </c>
      <c r="D37" s="31" t="s">
        <v>171</v>
      </c>
      <c r="E37" s="32" t="s">
        <v>172</v>
      </c>
      <c r="F37" s="31" t="s">
        <v>91</v>
      </c>
      <c r="G37" s="32" t="s">
        <v>128</v>
      </c>
      <c r="H37" s="32" t="s">
        <v>173</v>
      </c>
      <c r="I37" s="33" t="n">
        <v>6</v>
      </c>
      <c r="J37" s="33" t="n">
        <v>4</v>
      </c>
      <c r="K37" s="33" t="n">
        <v>6</v>
      </c>
      <c r="L37" s="34" t="n">
        <v>4</v>
      </c>
      <c r="M37" s="35" t="n">
        <v>31.3</v>
      </c>
      <c r="N37" s="36" t="n">
        <v>25</v>
      </c>
      <c r="O37" s="37" t="n">
        <f aca="false">I37+J37+K37+L37+M37+N37</f>
        <v>76.3</v>
      </c>
    </row>
    <row r="38" customFormat="false" ht="43.5" hidden="false" customHeight="true" outlineLevel="0" collapsed="false">
      <c r="A38" s="30" t="n">
        <v>33</v>
      </c>
      <c r="B38" s="31" t="s">
        <v>174</v>
      </c>
      <c r="C38" s="31" t="s">
        <v>175</v>
      </c>
      <c r="D38" s="31" t="s">
        <v>159</v>
      </c>
      <c r="E38" s="32" t="s">
        <v>20</v>
      </c>
      <c r="F38" s="31" t="s">
        <v>35</v>
      </c>
      <c r="G38" s="32" t="s">
        <v>98</v>
      </c>
      <c r="H38" s="32" t="s">
        <v>176</v>
      </c>
      <c r="I38" s="33" t="n">
        <v>7</v>
      </c>
      <c r="J38" s="33" t="n">
        <v>4</v>
      </c>
      <c r="K38" s="33" t="n">
        <v>6</v>
      </c>
      <c r="L38" s="34" t="n">
        <v>4</v>
      </c>
      <c r="M38" s="35" t="n">
        <v>20.1</v>
      </c>
      <c r="N38" s="36" t="n">
        <v>35</v>
      </c>
      <c r="O38" s="37" t="n">
        <f aca="false">I38+J38+K38+L38+M38+N38</f>
        <v>76.1</v>
      </c>
    </row>
    <row r="39" s="2" customFormat="true" ht="43.5" hidden="false" customHeight="true" outlineLevel="0" collapsed="false">
      <c r="A39" s="30" t="n">
        <v>34</v>
      </c>
      <c r="B39" s="31" t="s">
        <v>177</v>
      </c>
      <c r="C39" s="31" t="s">
        <v>178</v>
      </c>
      <c r="D39" s="31" t="s">
        <v>87</v>
      </c>
      <c r="E39" s="32" t="s">
        <v>20</v>
      </c>
      <c r="F39" s="31" t="s">
        <v>91</v>
      </c>
      <c r="G39" s="32" t="s">
        <v>22</v>
      </c>
      <c r="H39" s="32" t="s">
        <v>179</v>
      </c>
      <c r="I39" s="33" t="n">
        <v>8</v>
      </c>
      <c r="J39" s="33" t="n">
        <v>4</v>
      </c>
      <c r="K39" s="33" t="n">
        <v>8</v>
      </c>
      <c r="L39" s="34" t="n">
        <v>1</v>
      </c>
      <c r="M39" s="35" t="n">
        <v>25</v>
      </c>
      <c r="N39" s="36" t="n">
        <v>30</v>
      </c>
      <c r="O39" s="37" t="n">
        <f aca="false">I39+J39+K39+L39+M39+N39</f>
        <v>76</v>
      </c>
    </row>
    <row r="40" s="2" customFormat="true" ht="50.5" hidden="false" customHeight="true" outlineLevel="0" collapsed="false">
      <c r="A40" s="30" t="n">
        <v>35</v>
      </c>
      <c r="B40" s="31" t="s">
        <v>180</v>
      </c>
      <c r="C40" s="31" t="s">
        <v>125</v>
      </c>
      <c r="D40" s="31" t="s">
        <v>45</v>
      </c>
      <c r="E40" s="32" t="s">
        <v>181</v>
      </c>
      <c r="F40" s="31" t="s">
        <v>35</v>
      </c>
      <c r="G40" s="32" t="s">
        <v>22</v>
      </c>
      <c r="H40" s="32" t="s">
        <v>182</v>
      </c>
      <c r="I40" s="33" t="n">
        <v>7</v>
      </c>
      <c r="J40" s="33" t="n">
        <v>4</v>
      </c>
      <c r="K40" s="33" t="n">
        <v>6</v>
      </c>
      <c r="L40" s="34" t="n">
        <v>3</v>
      </c>
      <c r="M40" s="35" t="n">
        <v>34</v>
      </c>
      <c r="N40" s="36" t="n">
        <v>22</v>
      </c>
      <c r="O40" s="37" t="n">
        <f aca="false">I40+J40+K40+L40+M40+N40</f>
        <v>76</v>
      </c>
    </row>
    <row r="41" s="2" customFormat="true" ht="43.5" hidden="false" customHeight="true" outlineLevel="0" collapsed="false">
      <c r="A41" s="30" t="n">
        <v>36</v>
      </c>
      <c r="B41" s="31" t="s">
        <v>183</v>
      </c>
      <c r="C41" s="31" t="s">
        <v>184</v>
      </c>
      <c r="D41" s="31" t="s">
        <v>45</v>
      </c>
      <c r="E41" s="32" t="s">
        <v>78</v>
      </c>
      <c r="F41" s="31" t="s">
        <v>35</v>
      </c>
      <c r="G41" s="32" t="s">
        <v>29</v>
      </c>
      <c r="H41" s="32" t="s">
        <v>185</v>
      </c>
      <c r="I41" s="33" t="n">
        <v>8</v>
      </c>
      <c r="J41" s="33" t="n">
        <v>4</v>
      </c>
      <c r="K41" s="33" t="n">
        <v>8</v>
      </c>
      <c r="L41" s="34" t="n">
        <v>4</v>
      </c>
      <c r="M41" s="35" t="n">
        <v>28.9</v>
      </c>
      <c r="N41" s="36" t="n">
        <v>23</v>
      </c>
      <c r="O41" s="37" t="n">
        <f aca="false">I41+J41+K41+L41+M41+N41</f>
        <v>75.9</v>
      </c>
    </row>
    <row r="42" s="2" customFormat="true" ht="43.5" hidden="false" customHeight="true" outlineLevel="0" collapsed="false">
      <c r="A42" s="30" t="n">
        <v>37</v>
      </c>
      <c r="B42" s="31" t="s">
        <v>186</v>
      </c>
      <c r="C42" s="31" t="s">
        <v>109</v>
      </c>
      <c r="D42" s="31" t="s">
        <v>187</v>
      </c>
      <c r="E42" s="32" t="s">
        <v>41</v>
      </c>
      <c r="F42" s="31" t="s">
        <v>28</v>
      </c>
      <c r="G42" s="32" t="s">
        <v>29</v>
      </c>
      <c r="H42" s="32" t="s">
        <v>188</v>
      </c>
      <c r="I42" s="33" t="n">
        <v>8</v>
      </c>
      <c r="J42" s="33" t="n">
        <v>4</v>
      </c>
      <c r="K42" s="33" t="n">
        <v>7</v>
      </c>
      <c r="L42" s="34" t="n">
        <v>2</v>
      </c>
      <c r="M42" s="35" t="n">
        <v>27.8</v>
      </c>
      <c r="N42" s="36" t="n">
        <v>27</v>
      </c>
      <c r="O42" s="37" t="n">
        <f aca="false">I42+J42+K42+L42+M42+N42</f>
        <v>75.8</v>
      </c>
    </row>
    <row r="43" s="2" customFormat="true" ht="43.5" hidden="false" customHeight="true" outlineLevel="0" collapsed="false">
      <c r="A43" s="30" t="n">
        <v>38</v>
      </c>
      <c r="B43" s="31" t="s">
        <v>189</v>
      </c>
      <c r="C43" s="31" t="s">
        <v>190</v>
      </c>
      <c r="D43" s="31" t="s">
        <v>171</v>
      </c>
      <c r="E43" s="32" t="s">
        <v>191</v>
      </c>
      <c r="F43" s="31" t="s">
        <v>21</v>
      </c>
      <c r="G43" s="32" t="s">
        <v>29</v>
      </c>
      <c r="H43" s="32" t="s">
        <v>192</v>
      </c>
      <c r="I43" s="33" t="n">
        <v>7</v>
      </c>
      <c r="J43" s="33" t="n">
        <v>4</v>
      </c>
      <c r="K43" s="33" t="n">
        <v>3</v>
      </c>
      <c r="L43" s="34" t="n">
        <v>4</v>
      </c>
      <c r="M43" s="35" t="n">
        <v>32.7</v>
      </c>
      <c r="N43" s="36" t="n">
        <v>25</v>
      </c>
      <c r="O43" s="37" t="n">
        <f aca="false">I43+J43+K43+L43+M43+N43</f>
        <v>75.7</v>
      </c>
    </row>
    <row r="44" s="2" customFormat="true" ht="77" hidden="false" customHeight="true" outlineLevel="0" collapsed="false">
      <c r="A44" s="30" t="n">
        <v>39</v>
      </c>
      <c r="B44" s="31" t="s">
        <v>193</v>
      </c>
      <c r="C44" s="31" t="s">
        <v>194</v>
      </c>
      <c r="D44" s="31" t="s">
        <v>195</v>
      </c>
      <c r="E44" s="32" t="s">
        <v>196</v>
      </c>
      <c r="F44" s="31" t="s">
        <v>28</v>
      </c>
      <c r="G44" s="32" t="s">
        <v>29</v>
      </c>
      <c r="H44" s="32" t="s">
        <v>197</v>
      </c>
      <c r="I44" s="33" t="n">
        <v>6.7</v>
      </c>
      <c r="J44" s="33" t="n">
        <v>3</v>
      </c>
      <c r="K44" s="33" t="n">
        <v>4.5</v>
      </c>
      <c r="L44" s="34" t="n">
        <v>2</v>
      </c>
      <c r="M44" s="35" t="n">
        <v>32.4</v>
      </c>
      <c r="N44" s="36" t="n">
        <v>27</v>
      </c>
      <c r="O44" s="37" t="n">
        <f aca="false">I44+J44+K44+L44+M44+N44</f>
        <v>75.6</v>
      </c>
    </row>
    <row r="45" s="2" customFormat="true" ht="43.5" hidden="false" customHeight="true" outlineLevel="0" collapsed="false">
      <c r="A45" s="30" t="n">
        <v>40</v>
      </c>
      <c r="B45" s="31" t="s">
        <v>198</v>
      </c>
      <c r="C45" s="31" t="s">
        <v>167</v>
      </c>
      <c r="D45" s="31" t="s">
        <v>87</v>
      </c>
      <c r="E45" s="32" t="s">
        <v>41</v>
      </c>
      <c r="F45" s="31" t="s">
        <v>53</v>
      </c>
      <c r="G45" s="32" t="s">
        <v>29</v>
      </c>
      <c r="H45" s="32" t="s">
        <v>199</v>
      </c>
      <c r="I45" s="33" t="n">
        <v>7.5</v>
      </c>
      <c r="J45" s="33" t="n">
        <v>3.5</v>
      </c>
      <c r="K45" s="33" t="n">
        <v>8</v>
      </c>
      <c r="L45" s="34" t="n">
        <v>1</v>
      </c>
      <c r="M45" s="35" t="n">
        <v>31.3</v>
      </c>
      <c r="N45" s="36" t="n">
        <v>24</v>
      </c>
      <c r="O45" s="37" t="n">
        <f aca="false">I45+J45+K45+L45+M45+N45</f>
        <v>75.3</v>
      </c>
    </row>
    <row r="46" s="2" customFormat="true" ht="43.5" hidden="false" customHeight="true" outlineLevel="0" collapsed="false">
      <c r="A46" s="30" t="n">
        <v>41</v>
      </c>
      <c r="B46" s="31" t="s">
        <v>200</v>
      </c>
      <c r="C46" s="31" t="s">
        <v>101</v>
      </c>
      <c r="D46" s="31" t="s">
        <v>201</v>
      </c>
      <c r="E46" s="32" t="s">
        <v>202</v>
      </c>
      <c r="F46" s="31" t="s">
        <v>91</v>
      </c>
      <c r="G46" s="32" t="s">
        <v>203</v>
      </c>
      <c r="H46" s="32" t="s">
        <v>204</v>
      </c>
      <c r="I46" s="33" t="n">
        <v>8</v>
      </c>
      <c r="J46" s="33" t="n">
        <v>3</v>
      </c>
      <c r="K46" s="33" t="n">
        <v>7</v>
      </c>
      <c r="L46" s="34" t="n">
        <v>2</v>
      </c>
      <c r="M46" s="35" t="n">
        <v>26.25</v>
      </c>
      <c r="N46" s="36" t="n">
        <v>29</v>
      </c>
      <c r="O46" s="37" t="n">
        <f aca="false">I46+J46+K46+L46+M46+N46</f>
        <v>75.25</v>
      </c>
    </row>
    <row r="47" s="2" customFormat="true" ht="43.5" hidden="false" customHeight="true" outlineLevel="0" collapsed="false">
      <c r="A47" s="30" t="n">
        <v>42</v>
      </c>
      <c r="B47" s="31" t="s">
        <v>205</v>
      </c>
      <c r="C47" s="31" t="s">
        <v>206</v>
      </c>
      <c r="D47" s="31" t="s">
        <v>207</v>
      </c>
      <c r="E47" s="32" t="s">
        <v>208</v>
      </c>
      <c r="F47" s="31" t="s">
        <v>35</v>
      </c>
      <c r="G47" s="32" t="s">
        <v>209</v>
      </c>
      <c r="H47" s="32" t="s">
        <v>210</v>
      </c>
      <c r="I47" s="33" t="n">
        <v>8</v>
      </c>
      <c r="J47" s="33" t="n">
        <v>4</v>
      </c>
      <c r="K47" s="33" t="n">
        <v>7</v>
      </c>
      <c r="L47" s="34" t="n">
        <v>3</v>
      </c>
      <c r="M47" s="35" t="n">
        <v>29</v>
      </c>
      <c r="N47" s="36" t="n">
        <v>24</v>
      </c>
      <c r="O47" s="37" t="n">
        <f aca="false">I47+J47+K47+L47+M47+N47</f>
        <v>75</v>
      </c>
    </row>
    <row r="48" s="2" customFormat="true" ht="65.5" hidden="false" customHeight="true" outlineLevel="0" collapsed="false">
      <c r="A48" s="30" t="n">
        <v>43</v>
      </c>
      <c r="B48" s="31" t="s">
        <v>211</v>
      </c>
      <c r="C48" s="31" t="s">
        <v>212</v>
      </c>
      <c r="D48" s="31" t="s">
        <v>213</v>
      </c>
      <c r="E48" s="32" t="s">
        <v>136</v>
      </c>
      <c r="F48" s="31" t="s">
        <v>53</v>
      </c>
      <c r="G48" s="32" t="s">
        <v>29</v>
      </c>
      <c r="H48" s="32" t="s">
        <v>214</v>
      </c>
      <c r="I48" s="33" t="n">
        <v>7.5</v>
      </c>
      <c r="J48" s="33" t="n">
        <v>4</v>
      </c>
      <c r="K48" s="33" t="n">
        <v>6.5</v>
      </c>
      <c r="L48" s="34" t="n">
        <v>3</v>
      </c>
      <c r="M48" s="35" t="n">
        <v>31.9</v>
      </c>
      <c r="N48" s="36" t="n">
        <v>22</v>
      </c>
      <c r="O48" s="37" t="n">
        <f aca="false">I48+J48+K48+L48+M48+N48</f>
        <v>74.9</v>
      </c>
    </row>
    <row r="49" s="2" customFormat="true" ht="55" hidden="false" customHeight="true" outlineLevel="0" collapsed="false">
      <c r="A49" s="30" t="n">
        <v>44</v>
      </c>
      <c r="B49" s="31" t="s">
        <v>215</v>
      </c>
      <c r="C49" s="31" t="s">
        <v>216</v>
      </c>
      <c r="D49" s="31" t="s">
        <v>217</v>
      </c>
      <c r="E49" s="32" t="s">
        <v>208</v>
      </c>
      <c r="F49" s="31" t="s">
        <v>21</v>
      </c>
      <c r="G49" s="32" t="s">
        <v>122</v>
      </c>
      <c r="H49" s="32" t="s">
        <v>218</v>
      </c>
      <c r="I49" s="33" t="n">
        <v>8</v>
      </c>
      <c r="J49" s="33" t="n">
        <v>4</v>
      </c>
      <c r="K49" s="33" t="n">
        <v>5</v>
      </c>
      <c r="L49" s="34" t="n">
        <v>0</v>
      </c>
      <c r="M49" s="35" t="n">
        <v>31.5</v>
      </c>
      <c r="N49" s="36" t="n">
        <v>26</v>
      </c>
      <c r="O49" s="37" t="n">
        <f aca="false">I49+J49+K49+L49+M49+N49</f>
        <v>74.5</v>
      </c>
    </row>
    <row r="50" s="2" customFormat="true" ht="43.5" hidden="false" customHeight="true" outlineLevel="0" collapsed="false">
      <c r="A50" s="30" t="n">
        <v>45</v>
      </c>
      <c r="B50" s="31" t="s">
        <v>219</v>
      </c>
      <c r="C50" s="31" t="s">
        <v>220</v>
      </c>
      <c r="D50" s="31" t="s">
        <v>73</v>
      </c>
      <c r="E50" s="32" t="s">
        <v>221</v>
      </c>
      <c r="F50" s="31" t="s">
        <v>91</v>
      </c>
      <c r="G50" s="32" t="s">
        <v>151</v>
      </c>
      <c r="H50" s="32" t="s">
        <v>222</v>
      </c>
      <c r="I50" s="33" t="n">
        <v>7</v>
      </c>
      <c r="J50" s="33" t="n">
        <v>4</v>
      </c>
      <c r="K50" s="33" t="n">
        <v>7</v>
      </c>
      <c r="L50" s="34" t="n">
        <v>1</v>
      </c>
      <c r="M50" s="35" t="n">
        <v>27.5</v>
      </c>
      <c r="N50" s="36" t="n">
        <v>28</v>
      </c>
      <c r="O50" s="37" t="n">
        <f aca="false">I50+J50+K50+L50+M50+N50</f>
        <v>74.5</v>
      </c>
    </row>
    <row r="51" s="2" customFormat="true" ht="43.5" hidden="false" customHeight="true" outlineLevel="0" collapsed="false">
      <c r="A51" s="30" t="n">
        <v>46</v>
      </c>
      <c r="B51" s="31" t="s">
        <v>223</v>
      </c>
      <c r="C51" s="31" t="s">
        <v>224</v>
      </c>
      <c r="D51" s="31" t="s">
        <v>135</v>
      </c>
      <c r="E51" s="32" t="s">
        <v>225</v>
      </c>
      <c r="F51" s="31" t="s">
        <v>91</v>
      </c>
      <c r="G51" s="32" t="s">
        <v>226</v>
      </c>
      <c r="H51" s="32" t="s">
        <v>227</v>
      </c>
      <c r="I51" s="33" t="n">
        <v>7</v>
      </c>
      <c r="J51" s="33" t="n">
        <v>4</v>
      </c>
      <c r="K51" s="33" t="n">
        <v>3</v>
      </c>
      <c r="L51" s="34" t="n">
        <v>3</v>
      </c>
      <c r="M51" s="35" t="n">
        <v>28.4</v>
      </c>
      <c r="N51" s="36" t="n">
        <v>29</v>
      </c>
      <c r="O51" s="37" t="n">
        <f aca="false">I51+J51+K51+L51+M51+N51</f>
        <v>74.4</v>
      </c>
    </row>
    <row r="52" customFormat="false" ht="43.5" hidden="false" customHeight="true" outlineLevel="0" collapsed="false">
      <c r="A52" s="30" t="n">
        <v>47</v>
      </c>
      <c r="B52" s="31" t="s">
        <v>228</v>
      </c>
      <c r="C52" s="31" t="s">
        <v>25</v>
      </c>
      <c r="D52" s="31" t="s">
        <v>229</v>
      </c>
      <c r="E52" s="32" t="s">
        <v>150</v>
      </c>
      <c r="F52" s="31" t="s">
        <v>35</v>
      </c>
      <c r="G52" s="32" t="s">
        <v>209</v>
      </c>
      <c r="H52" s="32" t="s">
        <v>230</v>
      </c>
      <c r="I52" s="33" t="n">
        <v>6</v>
      </c>
      <c r="J52" s="33" t="n">
        <v>4</v>
      </c>
      <c r="K52" s="33" t="n">
        <v>6</v>
      </c>
      <c r="L52" s="34" t="n">
        <v>2</v>
      </c>
      <c r="M52" s="35" t="n">
        <v>25.3</v>
      </c>
      <c r="N52" s="36" t="n">
        <v>31</v>
      </c>
      <c r="O52" s="37" t="n">
        <f aca="false">I52+J52+K52+L52+M52+N52</f>
        <v>74.3</v>
      </c>
    </row>
    <row r="53" s="2" customFormat="true" ht="78" hidden="false" customHeight="true" outlineLevel="0" collapsed="false">
      <c r="A53" s="30" t="n">
        <v>48</v>
      </c>
      <c r="B53" s="31" t="s">
        <v>231</v>
      </c>
      <c r="C53" s="31" t="s">
        <v>44</v>
      </c>
      <c r="D53" s="31" t="s">
        <v>232</v>
      </c>
      <c r="E53" s="32" t="s">
        <v>233</v>
      </c>
      <c r="F53" s="31" t="s">
        <v>53</v>
      </c>
      <c r="G53" s="32" t="s">
        <v>29</v>
      </c>
      <c r="H53" s="32" t="s">
        <v>234</v>
      </c>
      <c r="I53" s="33" t="n">
        <v>7.2</v>
      </c>
      <c r="J53" s="33" t="n">
        <v>2.5</v>
      </c>
      <c r="K53" s="33" t="n">
        <v>2.3</v>
      </c>
      <c r="L53" s="34" t="n">
        <v>5</v>
      </c>
      <c r="M53" s="35" t="n">
        <v>30.3</v>
      </c>
      <c r="N53" s="36" t="n">
        <v>27</v>
      </c>
      <c r="O53" s="37" t="n">
        <f aca="false">I53+J53+K53+L53+M53+N53</f>
        <v>74.3</v>
      </c>
    </row>
    <row r="54" s="2" customFormat="true" ht="41.5" hidden="false" customHeight="true" outlineLevel="0" collapsed="false">
      <c r="A54" s="30" t="n">
        <v>49</v>
      </c>
      <c r="B54" s="31" t="s">
        <v>235</v>
      </c>
      <c r="C54" s="31" t="s">
        <v>220</v>
      </c>
      <c r="D54" s="31" t="s">
        <v>73</v>
      </c>
      <c r="E54" s="32" t="s">
        <v>196</v>
      </c>
      <c r="F54" s="31" t="s">
        <v>21</v>
      </c>
      <c r="G54" s="32" t="s">
        <v>29</v>
      </c>
      <c r="H54" s="32" t="s">
        <v>236</v>
      </c>
      <c r="I54" s="33" t="n">
        <v>7</v>
      </c>
      <c r="J54" s="33" t="n">
        <v>4</v>
      </c>
      <c r="K54" s="33" t="n">
        <v>8</v>
      </c>
      <c r="L54" s="34" t="n">
        <v>2</v>
      </c>
      <c r="M54" s="35" t="n">
        <v>28.2</v>
      </c>
      <c r="N54" s="36" t="n">
        <v>25</v>
      </c>
      <c r="O54" s="37" t="n">
        <f aca="false">I54+J54+K54+L54+M54+N54</f>
        <v>74.2</v>
      </c>
    </row>
    <row r="55" s="2" customFormat="true" ht="53" hidden="false" customHeight="true" outlineLevel="0" collapsed="false">
      <c r="A55" s="30" t="n">
        <v>50</v>
      </c>
      <c r="B55" s="31" t="s">
        <v>237</v>
      </c>
      <c r="C55" s="31" t="s">
        <v>238</v>
      </c>
      <c r="D55" s="31" t="s">
        <v>239</v>
      </c>
      <c r="E55" s="32" t="s">
        <v>240</v>
      </c>
      <c r="F55" s="31" t="s">
        <v>141</v>
      </c>
      <c r="G55" s="32" t="s">
        <v>226</v>
      </c>
      <c r="H55" s="32" t="s">
        <v>241</v>
      </c>
      <c r="I55" s="33" t="n">
        <v>8</v>
      </c>
      <c r="J55" s="33" t="n">
        <v>4</v>
      </c>
      <c r="K55" s="33" t="n">
        <v>8</v>
      </c>
      <c r="L55" s="34" t="n">
        <v>4</v>
      </c>
      <c r="M55" s="35" t="n">
        <v>29</v>
      </c>
      <c r="N55" s="36" t="n">
        <v>21</v>
      </c>
      <c r="O55" s="37" t="n">
        <f aca="false">I55+J55+K55+L55+M55+N55</f>
        <v>74</v>
      </c>
    </row>
    <row r="56" s="2" customFormat="true" ht="43.5" hidden="false" customHeight="true" outlineLevel="0" collapsed="false">
      <c r="A56" s="30" t="n">
        <v>51</v>
      </c>
      <c r="B56" s="31" t="s">
        <v>242</v>
      </c>
      <c r="C56" s="31" t="s">
        <v>243</v>
      </c>
      <c r="D56" s="31" t="s">
        <v>244</v>
      </c>
      <c r="E56" s="32" t="s">
        <v>196</v>
      </c>
      <c r="F56" s="31" t="s">
        <v>28</v>
      </c>
      <c r="G56" s="32" t="s">
        <v>29</v>
      </c>
      <c r="H56" s="32" t="s">
        <v>245</v>
      </c>
      <c r="I56" s="33" t="n">
        <v>4</v>
      </c>
      <c r="J56" s="33" t="n">
        <v>4</v>
      </c>
      <c r="K56" s="33" t="n">
        <v>3</v>
      </c>
      <c r="L56" s="34" t="n">
        <v>2</v>
      </c>
      <c r="M56" s="35" t="n">
        <v>31.8</v>
      </c>
      <c r="N56" s="36" t="n">
        <v>29</v>
      </c>
      <c r="O56" s="37" t="n">
        <f aca="false">I56+J56+K56+L56+M56+N56</f>
        <v>73.8</v>
      </c>
    </row>
    <row r="57" s="2" customFormat="true" ht="43.5" hidden="false" customHeight="true" outlineLevel="0" collapsed="false">
      <c r="A57" s="30" t="n">
        <v>52</v>
      </c>
      <c r="B57" s="31" t="s">
        <v>246</v>
      </c>
      <c r="C57" s="31" t="s">
        <v>101</v>
      </c>
      <c r="D57" s="31" t="s">
        <v>247</v>
      </c>
      <c r="E57" s="32" t="s">
        <v>248</v>
      </c>
      <c r="F57" s="31" t="s">
        <v>91</v>
      </c>
      <c r="G57" s="32" t="s">
        <v>117</v>
      </c>
      <c r="H57" s="32" t="s">
        <v>249</v>
      </c>
      <c r="I57" s="33" t="n">
        <v>8</v>
      </c>
      <c r="J57" s="33" t="n">
        <v>4</v>
      </c>
      <c r="K57" s="33" t="n">
        <v>8</v>
      </c>
      <c r="L57" s="34" t="n">
        <v>2</v>
      </c>
      <c r="M57" s="35" t="n">
        <v>22.6</v>
      </c>
      <c r="N57" s="36" t="n">
        <v>29</v>
      </c>
      <c r="O57" s="37" t="n">
        <f aca="false">I57+J57+K57+L57+M57+N57</f>
        <v>73.6</v>
      </c>
    </row>
    <row r="58" s="2" customFormat="true" ht="50" hidden="false" customHeight="true" outlineLevel="0" collapsed="false">
      <c r="A58" s="30" t="n">
        <v>53</v>
      </c>
      <c r="B58" s="31" t="s">
        <v>250</v>
      </c>
      <c r="C58" s="31" t="s">
        <v>251</v>
      </c>
      <c r="D58" s="31" t="s">
        <v>252</v>
      </c>
      <c r="E58" s="32" t="s">
        <v>253</v>
      </c>
      <c r="F58" s="31" t="s">
        <v>141</v>
      </c>
      <c r="G58" s="32" t="s">
        <v>254</v>
      </c>
      <c r="H58" s="32" t="s">
        <v>255</v>
      </c>
      <c r="I58" s="33" t="n">
        <v>8</v>
      </c>
      <c r="J58" s="33" t="n">
        <v>4</v>
      </c>
      <c r="K58" s="33" t="n">
        <v>8</v>
      </c>
      <c r="L58" s="34" t="n">
        <v>2</v>
      </c>
      <c r="M58" s="35" t="n">
        <v>23.6</v>
      </c>
      <c r="N58" s="36" t="n">
        <v>28</v>
      </c>
      <c r="O58" s="37" t="n">
        <f aca="false">I58+J58+K58+L58+M58+N58</f>
        <v>73.6</v>
      </c>
    </row>
    <row r="59" s="2" customFormat="true" ht="43.5" hidden="false" customHeight="true" outlineLevel="0" collapsed="false">
      <c r="A59" s="30" t="n">
        <v>54</v>
      </c>
      <c r="B59" s="31" t="s">
        <v>256</v>
      </c>
      <c r="C59" s="31" t="s">
        <v>243</v>
      </c>
      <c r="D59" s="31" t="s">
        <v>73</v>
      </c>
      <c r="E59" s="32" t="s">
        <v>97</v>
      </c>
      <c r="F59" s="31" t="s">
        <v>91</v>
      </c>
      <c r="G59" s="32" t="s">
        <v>98</v>
      </c>
      <c r="H59" s="32" t="s">
        <v>257</v>
      </c>
      <c r="I59" s="33" t="n">
        <v>7</v>
      </c>
      <c r="J59" s="33" t="n">
        <v>4</v>
      </c>
      <c r="K59" s="33" t="n">
        <v>8</v>
      </c>
      <c r="L59" s="34" t="n">
        <v>2</v>
      </c>
      <c r="M59" s="35" t="n">
        <v>23.5</v>
      </c>
      <c r="N59" s="36" t="n">
        <v>29</v>
      </c>
      <c r="O59" s="37" t="n">
        <f aca="false">I59+J59+K59+L59+M59+N59</f>
        <v>73.5</v>
      </c>
    </row>
    <row r="60" s="2" customFormat="true" ht="43.5" hidden="false" customHeight="true" outlineLevel="0" collapsed="false">
      <c r="A60" s="30" t="n">
        <v>55</v>
      </c>
      <c r="B60" s="31" t="s">
        <v>258</v>
      </c>
      <c r="C60" s="31" t="s">
        <v>39</v>
      </c>
      <c r="D60" s="31" t="s">
        <v>259</v>
      </c>
      <c r="E60" s="32" t="s">
        <v>78</v>
      </c>
      <c r="F60" s="31" t="s">
        <v>28</v>
      </c>
      <c r="G60" s="32" t="s">
        <v>260</v>
      </c>
      <c r="H60" s="32" t="s">
        <v>261</v>
      </c>
      <c r="I60" s="33" t="n">
        <v>7</v>
      </c>
      <c r="J60" s="33" t="n">
        <v>4</v>
      </c>
      <c r="K60" s="33" t="n">
        <v>5</v>
      </c>
      <c r="L60" s="34" t="n">
        <v>0</v>
      </c>
      <c r="M60" s="35" t="n">
        <v>28.5</v>
      </c>
      <c r="N60" s="36" t="n">
        <v>29</v>
      </c>
      <c r="O60" s="37" t="n">
        <f aca="false">I60+J60+K60+L60+M60+N60</f>
        <v>73.5</v>
      </c>
    </row>
    <row r="61" s="2" customFormat="true" ht="43.5" hidden="false" customHeight="true" outlineLevel="0" collapsed="false">
      <c r="A61" s="30" t="n">
        <v>56</v>
      </c>
      <c r="B61" s="31" t="s">
        <v>262</v>
      </c>
      <c r="C61" s="31" t="s">
        <v>167</v>
      </c>
      <c r="D61" s="31" t="s">
        <v>263</v>
      </c>
      <c r="E61" s="32" t="s">
        <v>78</v>
      </c>
      <c r="F61" s="31" t="s">
        <v>35</v>
      </c>
      <c r="G61" s="32" t="s">
        <v>260</v>
      </c>
      <c r="H61" s="32" t="s">
        <v>264</v>
      </c>
      <c r="I61" s="33" t="n">
        <v>7.9</v>
      </c>
      <c r="J61" s="33" t="n">
        <v>3.5</v>
      </c>
      <c r="K61" s="33" t="n">
        <v>6.4</v>
      </c>
      <c r="L61" s="34" t="n">
        <v>0</v>
      </c>
      <c r="M61" s="35" t="n">
        <v>31.6</v>
      </c>
      <c r="N61" s="36" t="n">
        <v>24</v>
      </c>
      <c r="O61" s="37" t="n">
        <f aca="false">I61+J61+K61+L61+M61+N61</f>
        <v>73.4</v>
      </c>
    </row>
    <row r="62" s="2" customFormat="true" ht="43.5" hidden="false" customHeight="true" outlineLevel="0" collapsed="false">
      <c r="A62" s="30" t="n">
        <v>57</v>
      </c>
      <c r="B62" s="31" t="s">
        <v>265</v>
      </c>
      <c r="C62" s="31" t="s">
        <v>44</v>
      </c>
      <c r="D62" s="31" t="s">
        <v>266</v>
      </c>
      <c r="E62" s="32" t="s">
        <v>196</v>
      </c>
      <c r="F62" s="31" t="s">
        <v>28</v>
      </c>
      <c r="G62" s="32" t="s">
        <v>29</v>
      </c>
      <c r="H62" s="32" t="s">
        <v>267</v>
      </c>
      <c r="I62" s="33" t="n">
        <v>8</v>
      </c>
      <c r="J62" s="33" t="n">
        <v>4</v>
      </c>
      <c r="K62" s="33" t="n">
        <v>6</v>
      </c>
      <c r="L62" s="34" t="n">
        <v>2</v>
      </c>
      <c r="M62" s="35" t="n">
        <v>28.4</v>
      </c>
      <c r="N62" s="36" t="n">
        <v>25</v>
      </c>
      <c r="O62" s="37" t="n">
        <f aca="false">I62+J62+K62+L62+M62+N62</f>
        <v>73.4</v>
      </c>
    </row>
    <row r="63" s="2" customFormat="true" ht="43.5" hidden="false" customHeight="true" outlineLevel="0" collapsed="false">
      <c r="A63" s="30" t="n">
        <v>58</v>
      </c>
      <c r="B63" s="31" t="s">
        <v>268</v>
      </c>
      <c r="C63" s="31" t="s">
        <v>120</v>
      </c>
      <c r="D63" s="31" t="s">
        <v>87</v>
      </c>
      <c r="E63" s="32" t="s">
        <v>116</v>
      </c>
      <c r="F63" s="31" t="s">
        <v>53</v>
      </c>
      <c r="G63" s="32" t="s">
        <v>128</v>
      </c>
      <c r="H63" s="32" t="s">
        <v>269</v>
      </c>
      <c r="I63" s="33" t="n">
        <v>6.8</v>
      </c>
      <c r="J63" s="33" t="n">
        <v>3.2</v>
      </c>
      <c r="K63" s="33" t="n">
        <v>4.5</v>
      </c>
      <c r="L63" s="34" t="n">
        <v>2</v>
      </c>
      <c r="M63" s="35" t="n">
        <v>25.9</v>
      </c>
      <c r="N63" s="36" t="n">
        <v>31</v>
      </c>
      <c r="O63" s="37" t="n">
        <f aca="false">I63+J63+K63+L63+M63+N63</f>
        <v>73.4</v>
      </c>
    </row>
    <row r="64" s="2" customFormat="true" ht="43.5" hidden="false" customHeight="true" outlineLevel="0" collapsed="false">
      <c r="A64" s="30" t="n">
        <v>59</v>
      </c>
      <c r="B64" s="31" t="s">
        <v>270</v>
      </c>
      <c r="C64" s="31" t="s">
        <v>148</v>
      </c>
      <c r="D64" s="31" t="s">
        <v>73</v>
      </c>
      <c r="E64" s="32" t="s">
        <v>20</v>
      </c>
      <c r="F64" s="31" t="s">
        <v>141</v>
      </c>
      <c r="G64" s="32" t="s">
        <v>22</v>
      </c>
      <c r="H64" s="32" t="s">
        <v>271</v>
      </c>
      <c r="I64" s="33" t="n">
        <v>7.4</v>
      </c>
      <c r="J64" s="33" t="n">
        <v>3.2</v>
      </c>
      <c r="K64" s="33" t="n">
        <v>5.8</v>
      </c>
      <c r="L64" s="34" t="n">
        <v>2</v>
      </c>
      <c r="M64" s="35" t="n">
        <v>28</v>
      </c>
      <c r="N64" s="36" t="n">
        <v>27</v>
      </c>
      <c r="O64" s="37" t="n">
        <f aca="false">I64+J64+K64+L64+M64+N64</f>
        <v>73.4</v>
      </c>
    </row>
    <row r="65" s="2" customFormat="true" ht="43.5" hidden="false" customHeight="true" outlineLevel="0" collapsed="false">
      <c r="A65" s="30" t="n">
        <v>60</v>
      </c>
      <c r="B65" s="31" t="s">
        <v>272</v>
      </c>
      <c r="C65" s="31" t="s">
        <v>154</v>
      </c>
      <c r="D65" s="31" t="s">
        <v>273</v>
      </c>
      <c r="E65" s="32" t="s">
        <v>274</v>
      </c>
      <c r="F65" s="31" t="s">
        <v>141</v>
      </c>
      <c r="G65" s="32" t="s">
        <v>22</v>
      </c>
      <c r="H65" s="32" t="s">
        <v>275</v>
      </c>
      <c r="I65" s="33" t="n">
        <v>7.5</v>
      </c>
      <c r="J65" s="33" t="n">
        <v>3.5</v>
      </c>
      <c r="K65" s="33" t="n">
        <v>2.5</v>
      </c>
      <c r="L65" s="34" t="n">
        <v>2</v>
      </c>
      <c r="M65" s="35" t="n">
        <v>29.8</v>
      </c>
      <c r="N65" s="36" t="n">
        <v>28</v>
      </c>
      <c r="O65" s="37" t="n">
        <f aca="false">I65+J65+K65+L65+M65+N65</f>
        <v>73.3</v>
      </c>
    </row>
    <row r="66" s="2" customFormat="true" ht="43.5" hidden="false" customHeight="true" outlineLevel="0" collapsed="false">
      <c r="A66" s="30" t="n">
        <v>61</v>
      </c>
      <c r="B66" s="31" t="s">
        <v>276</v>
      </c>
      <c r="C66" s="31" t="s">
        <v>277</v>
      </c>
      <c r="D66" s="31" t="s">
        <v>278</v>
      </c>
      <c r="E66" s="32" t="s">
        <v>279</v>
      </c>
      <c r="F66" s="31" t="s">
        <v>35</v>
      </c>
      <c r="G66" s="32" t="s">
        <v>128</v>
      </c>
      <c r="H66" s="32" t="s">
        <v>280</v>
      </c>
      <c r="I66" s="33" t="n">
        <v>7</v>
      </c>
      <c r="J66" s="33" t="n">
        <v>4</v>
      </c>
      <c r="K66" s="33" t="n">
        <v>8</v>
      </c>
      <c r="L66" s="34" t="n">
        <v>2</v>
      </c>
      <c r="M66" s="35" t="n">
        <v>23.3</v>
      </c>
      <c r="N66" s="36" t="n">
        <v>29</v>
      </c>
      <c r="O66" s="37" t="n">
        <f aca="false">I66+J66+K66+L66+M66+N66</f>
        <v>73.3</v>
      </c>
    </row>
    <row r="67" s="2" customFormat="true" ht="43.5" hidden="false" customHeight="true" outlineLevel="0" collapsed="false">
      <c r="A67" s="30" t="n">
        <v>62</v>
      </c>
      <c r="B67" s="31" t="s">
        <v>281</v>
      </c>
      <c r="C67" s="31" t="s">
        <v>167</v>
      </c>
      <c r="D67" s="31" t="s">
        <v>33</v>
      </c>
      <c r="E67" s="32" t="s">
        <v>248</v>
      </c>
      <c r="F67" s="31" t="s">
        <v>91</v>
      </c>
      <c r="G67" s="32" t="s">
        <v>47</v>
      </c>
      <c r="H67" s="32" t="s">
        <v>282</v>
      </c>
      <c r="I67" s="33" t="n">
        <v>3</v>
      </c>
      <c r="J67" s="33" t="n">
        <v>3</v>
      </c>
      <c r="K67" s="33" t="n">
        <v>5</v>
      </c>
      <c r="L67" s="34" t="n">
        <v>2</v>
      </c>
      <c r="M67" s="35" t="n">
        <v>29.2</v>
      </c>
      <c r="N67" s="36" t="n">
        <v>31</v>
      </c>
      <c r="O67" s="37" t="n">
        <f aca="false">I67+J67+K67+L67+M67+N67</f>
        <v>73.2</v>
      </c>
    </row>
    <row r="68" s="2" customFormat="true" ht="43.5" hidden="false" customHeight="true" outlineLevel="0" collapsed="false">
      <c r="A68" s="30" t="n">
        <v>63</v>
      </c>
      <c r="B68" s="31" t="s">
        <v>283</v>
      </c>
      <c r="C68" s="31" t="s">
        <v>44</v>
      </c>
      <c r="D68" s="31" t="s">
        <v>69</v>
      </c>
      <c r="E68" s="32" t="s">
        <v>284</v>
      </c>
      <c r="F68" s="31" t="s">
        <v>141</v>
      </c>
      <c r="G68" s="32" t="s">
        <v>128</v>
      </c>
      <c r="H68" s="32" t="s">
        <v>285</v>
      </c>
      <c r="I68" s="33" t="n">
        <v>7.8</v>
      </c>
      <c r="J68" s="33" t="n">
        <v>3</v>
      </c>
      <c r="K68" s="33" t="n">
        <v>6.8</v>
      </c>
      <c r="L68" s="34" t="n">
        <v>2</v>
      </c>
      <c r="M68" s="35" t="n">
        <v>28.5</v>
      </c>
      <c r="N68" s="36" t="n">
        <v>25</v>
      </c>
      <c r="O68" s="37" t="n">
        <f aca="false">I68+J68+K68+L68+M68+N68</f>
        <v>73.1</v>
      </c>
    </row>
    <row r="69" s="2" customFormat="true" ht="43.5" hidden="false" customHeight="true" outlineLevel="0" collapsed="false">
      <c r="A69" s="30" t="n">
        <v>64</v>
      </c>
      <c r="B69" s="31" t="s">
        <v>286</v>
      </c>
      <c r="C69" s="31" t="s">
        <v>144</v>
      </c>
      <c r="D69" s="31" t="s">
        <v>287</v>
      </c>
      <c r="E69" s="32" t="s">
        <v>288</v>
      </c>
      <c r="F69" s="31" t="s">
        <v>91</v>
      </c>
      <c r="G69" s="32" t="s">
        <v>128</v>
      </c>
      <c r="H69" s="32" t="s">
        <v>289</v>
      </c>
      <c r="I69" s="33" t="n">
        <v>8</v>
      </c>
      <c r="J69" s="33" t="n">
        <v>4</v>
      </c>
      <c r="K69" s="33" t="n">
        <v>8</v>
      </c>
      <c r="L69" s="34" t="n">
        <v>4</v>
      </c>
      <c r="M69" s="35" t="n">
        <v>26.1</v>
      </c>
      <c r="N69" s="36" t="n">
        <v>23</v>
      </c>
      <c r="O69" s="37" t="n">
        <f aca="false">I69+J69+K69+L69+M69+N69</f>
        <v>73.1</v>
      </c>
    </row>
    <row r="70" s="2" customFormat="true" ht="43.5" hidden="false" customHeight="true" outlineLevel="0" collapsed="false">
      <c r="A70" s="30" t="n">
        <v>65</v>
      </c>
      <c r="B70" s="31" t="s">
        <v>290</v>
      </c>
      <c r="C70" s="31" t="s">
        <v>105</v>
      </c>
      <c r="D70" s="31" t="s">
        <v>149</v>
      </c>
      <c r="E70" s="32" t="s">
        <v>196</v>
      </c>
      <c r="F70" s="31" t="s">
        <v>53</v>
      </c>
      <c r="G70" s="32" t="s">
        <v>260</v>
      </c>
      <c r="H70" s="32" t="s">
        <v>291</v>
      </c>
      <c r="I70" s="33" t="n">
        <v>7.3</v>
      </c>
      <c r="J70" s="33" t="n">
        <v>2.8</v>
      </c>
      <c r="K70" s="33" t="n">
        <v>5.5</v>
      </c>
      <c r="L70" s="34" t="n">
        <v>1</v>
      </c>
      <c r="M70" s="35" t="n">
        <v>31.5</v>
      </c>
      <c r="N70" s="36" t="n">
        <v>25</v>
      </c>
      <c r="O70" s="37" t="n">
        <f aca="false">I70+J70+K70+L70+M70+N70</f>
        <v>73.1</v>
      </c>
    </row>
    <row r="71" s="2" customFormat="true" ht="43.5" hidden="false" customHeight="true" outlineLevel="0" collapsed="false">
      <c r="A71" s="30" t="n">
        <v>66</v>
      </c>
      <c r="B71" s="31" t="s">
        <v>292</v>
      </c>
      <c r="C71" s="31" t="s">
        <v>293</v>
      </c>
      <c r="D71" s="31" t="s">
        <v>294</v>
      </c>
      <c r="E71" s="32" t="s">
        <v>295</v>
      </c>
      <c r="F71" s="31" t="s">
        <v>21</v>
      </c>
      <c r="G71" s="32" t="s">
        <v>92</v>
      </c>
      <c r="H71" s="32" t="s">
        <v>296</v>
      </c>
      <c r="I71" s="33" t="n">
        <v>7</v>
      </c>
      <c r="J71" s="33" t="n">
        <v>4</v>
      </c>
      <c r="K71" s="33" t="n">
        <v>7</v>
      </c>
      <c r="L71" s="34" t="n">
        <v>2</v>
      </c>
      <c r="M71" s="35" t="n">
        <v>30</v>
      </c>
      <c r="N71" s="36" t="n">
        <v>23</v>
      </c>
      <c r="O71" s="37" t="n">
        <f aca="false">I71+J71+K71+L71+M71+N71</f>
        <v>73</v>
      </c>
    </row>
    <row r="72" s="2" customFormat="true" ht="43.5" hidden="false" customHeight="true" outlineLevel="0" collapsed="false">
      <c r="A72" s="30" t="n">
        <v>67</v>
      </c>
      <c r="B72" s="31" t="s">
        <v>297</v>
      </c>
      <c r="C72" s="31" t="s">
        <v>298</v>
      </c>
      <c r="D72" s="31" t="s">
        <v>273</v>
      </c>
      <c r="E72" s="32" t="s">
        <v>248</v>
      </c>
      <c r="F72" s="31" t="s">
        <v>35</v>
      </c>
      <c r="G72" s="32" t="s">
        <v>92</v>
      </c>
      <c r="H72" s="32" t="s">
        <v>299</v>
      </c>
      <c r="I72" s="33" t="n">
        <v>6.7</v>
      </c>
      <c r="J72" s="33" t="n">
        <v>2.7</v>
      </c>
      <c r="K72" s="33" t="n">
        <v>4.5</v>
      </c>
      <c r="L72" s="34" t="n">
        <v>2</v>
      </c>
      <c r="M72" s="35" t="n">
        <v>28</v>
      </c>
      <c r="N72" s="36" t="n">
        <v>29</v>
      </c>
      <c r="O72" s="37" t="n">
        <f aca="false">I72+J72+K72+L72+M72+N72</f>
        <v>72.9</v>
      </c>
    </row>
    <row r="73" s="2" customFormat="true" ht="43.5" hidden="false" customHeight="true" outlineLevel="0" collapsed="false">
      <c r="A73" s="30" t="n">
        <v>68</v>
      </c>
      <c r="B73" s="31" t="s">
        <v>300</v>
      </c>
      <c r="C73" s="31" t="s">
        <v>301</v>
      </c>
      <c r="D73" s="31" t="s">
        <v>26</v>
      </c>
      <c r="E73" s="32" t="s">
        <v>302</v>
      </c>
      <c r="F73" s="31" t="s">
        <v>141</v>
      </c>
      <c r="G73" s="32" t="s">
        <v>254</v>
      </c>
      <c r="H73" s="32" t="s">
        <v>303</v>
      </c>
      <c r="I73" s="33" t="n">
        <v>7.8</v>
      </c>
      <c r="J73" s="33" t="n">
        <v>4</v>
      </c>
      <c r="K73" s="33" t="n">
        <v>5.8</v>
      </c>
      <c r="L73" s="34" t="n">
        <v>4</v>
      </c>
      <c r="M73" s="35" t="n">
        <v>31.3</v>
      </c>
      <c r="N73" s="36" t="n">
        <v>20</v>
      </c>
      <c r="O73" s="37" t="n">
        <f aca="false">I73+J73+K73+L73+M73+N73</f>
        <v>72.9</v>
      </c>
    </row>
    <row r="74" s="2" customFormat="true" ht="43.5" hidden="false" customHeight="true" outlineLevel="0" collapsed="false">
      <c r="A74" s="30" t="n">
        <v>69</v>
      </c>
      <c r="B74" s="31" t="s">
        <v>304</v>
      </c>
      <c r="C74" s="31" t="s">
        <v>305</v>
      </c>
      <c r="D74" s="31" t="s">
        <v>82</v>
      </c>
      <c r="E74" s="32" t="s">
        <v>208</v>
      </c>
      <c r="F74" s="31" t="s">
        <v>141</v>
      </c>
      <c r="G74" s="32" t="s">
        <v>151</v>
      </c>
      <c r="H74" s="32" t="s">
        <v>306</v>
      </c>
      <c r="I74" s="33" t="n">
        <v>5</v>
      </c>
      <c r="J74" s="33" t="n">
        <v>3</v>
      </c>
      <c r="K74" s="33" t="n">
        <v>3</v>
      </c>
      <c r="L74" s="34" t="n">
        <v>5</v>
      </c>
      <c r="M74" s="35" t="n">
        <v>29.8</v>
      </c>
      <c r="N74" s="36" t="n">
        <v>27</v>
      </c>
      <c r="O74" s="37" t="n">
        <f aca="false">I74+J74+K74+L74+M74+N74</f>
        <v>72.8</v>
      </c>
    </row>
    <row r="75" s="2" customFormat="true" ht="43.5" hidden="false" customHeight="true" outlineLevel="0" collapsed="false">
      <c r="A75" s="30" t="n">
        <v>70</v>
      </c>
      <c r="B75" s="31" t="s">
        <v>307</v>
      </c>
      <c r="C75" s="31" t="s">
        <v>44</v>
      </c>
      <c r="D75" s="31" t="s">
        <v>266</v>
      </c>
      <c r="E75" s="32" t="s">
        <v>136</v>
      </c>
      <c r="F75" s="31" t="s">
        <v>53</v>
      </c>
      <c r="G75" s="32" t="s">
        <v>29</v>
      </c>
      <c r="H75" s="32" t="s">
        <v>308</v>
      </c>
      <c r="I75" s="33" t="n">
        <v>8</v>
      </c>
      <c r="J75" s="33" t="n">
        <v>3</v>
      </c>
      <c r="K75" s="33" t="n">
        <v>3</v>
      </c>
      <c r="L75" s="34" t="n">
        <v>4</v>
      </c>
      <c r="M75" s="35" t="n">
        <v>29.8</v>
      </c>
      <c r="N75" s="36" t="n">
        <v>25</v>
      </c>
      <c r="O75" s="37" t="n">
        <f aca="false">I75+J75+K75+L75+M75+N75</f>
        <v>72.8</v>
      </c>
    </row>
    <row r="76" s="2" customFormat="true" ht="52.5" hidden="false" customHeight="true" outlineLevel="0" collapsed="false">
      <c r="A76" s="30" t="n">
        <v>71</v>
      </c>
      <c r="B76" s="31" t="s">
        <v>309</v>
      </c>
      <c r="C76" s="31" t="s">
        <v>310</v>
      </c>
      <c r="D76" s="31" t="s">
        <v>207</v>
      </c>
      <c r="E76" s="32" t="s">
        <v>225</v>
      </c>
      <c r="F76" s="31" t="s">
        <v>141</v>
      </c>
      <c r="G76" s="32" t="s">
        <v>226</v>
      </c>
      <c r="H76" s="32" t="s">
        <v>311</v>
      </c>
      <c r="I76" s="33" t="n">
        <v>7.5</v>
      </c>
      <c r="J76" s="33" t="n">
        <v>3.5</v>
      </c>
      <c r="K76" s="33" t="n">
        <v>7</v>
      </c>
      <c r="L76" s="34" t="n">
        <v>2</v>
      </c>
      <c r="M76" s="35" t="n">
        <v>24.8</v>
      </c>
      <c r="N76" s="36" t="n">
        <v>28</v>
      </c>
      <c r="O76" s="37" t="n">
        <f aca="false">I76+J76+K76+L76+M76+N76</f>
        <v>72.8</v>
      </c>
    </row>
    <row r="77" s="2" customFormat="true" ht="43.5" hidden="false" customHeight="true" outlineLevel="0" collapsed="false">
      <c r="A77" s="30" t="n">
        <v>72</v>
      </c>
      <c r="B77" s="31" t="s">
        <v>312</v>
      </c>
      <c r="C77" s="31" t="s">
        <v>313</v>
      </c>
      <c r="D77" s="31" t="s">
        <v>266</v>
      </c>
      <c r="E77" s="32" t="s">
        <v>248</v>
      </c>
      <c r="F77" s="31" t="s">
        <v>91</v>
      </c>
      <c r="G77" s="32" t="s">
        <v>151</v>
      </c>
      <c r="H77" s="32" t="s">
        <v>314</v>
      </c>
      <c r="I77" s="33" t="n">
        <v>7</v>
      </c>
      <c r="J77" s="33" t="n">
        <v>2.5</v>
      </c>
      <c r="K77" s="33" t="n">
        <v>3</v>
      </c>
      <c r="L77" s="34" t="n">
        <v>2</v>
      </c>
      <c r="M77" s="35" t="n">
        <v>26</v>
      </c>
      <c r="N77" s="36" t="n">
        <v>32</v>
      </c>
      <c r="O77" s="37" t="n">
        <f aca="false">I77+J77+K77+L77+M77+N77</f>
        <v>72.5</v>
      </c>
    </row>
    <row r="78" s="2" customFormat="true" ht="43.5" hidden="false" customHeight="true" outlineLevel="0" collapsed="false">
      <c r="A78" s="30" t="n">
        <v>73</v>
      </c>
      <c r="B78" s="31" t="s">
        <v>315</v>
      </c>
      <c r="C78" s="31" t="s">
        <v>316</v>
      </c>
      <c r="D78" s="31" t="s">
        <v>247</v>
      </c>
      <c r="E78" s="32" t="s">
        <v>248</v>
      </c>
      <c r="F78" s="31" t="s">
        <v>91</v>
      </c>
      <c r="G78" s="32" t="s">
        <v>317</v>
      </c>
      <c r="H78" s="32" t="s">
        <v>318</v>
      </c>
      <c r="I78" s="33" t="n">
        <v>8</v>
      </c>
      <c r="J78" s="33" t="n">
        <v>4</v>
      </c>
      <c r="K78" s="33" t="n">
        <v>6</v>
      </c>
      <c r="L78" s="34" t="n">
        <v>2</v>
      </c>
      <c r="M78" s="35" t="n">
        <v>21.5</v>
      </c>
      <c r="N78" s="36" t="n">
        <v>31</v>
      </c>
      <c r="O78" s="37" t="n">
        <f aca="false">I78+J78+K78+L78+M78+N78</f>
        <v>72.5</v>
      </c>
    </row>
    <row r="79" s="2" customFormat="true" ht="43.5" hidden="false" customHeight="true" outlineLevel="0" collapsed="false">
      <c r="A79" s="30" t="n">
        <v>74</v>
      </c>
      <c r="B79" s="31" t="s">
        <v>319</v>
      </c>
      <c r="C79" s="31" t="s">
        <v>320</v>
      </c>
      <c r="D79" s="31" t="s">
        <v>321</v>
      </c>
      <c r="E79" s="32" t="s">
        <v>322</v>
      </c>
      <c r="F79" s="31" t="s">
        <v>141</v>
      </c>
      <c r="G79" s="32" t="s">
        <v>226</v>
      </c>
      <c r="H79" s="32" t="s">
        <v>323</v>
      </c>
      <c r="I79" s="33" t="n">
        <v>8</v>
      </c>
      <c r="J79" s="33" t="n">
        <v>4</v>
      </c>
      <c r="K79" s="33" t="n">
        <v>7.8</v>
      </c>
      <c r="L79" s="34" t="n">
        <v>4</v>
      </c>
      <c r="M79" s="35" t="n">
        <v>33.6</v>
      </c>
      <c r="N79" s="36" t="n">
        <v>15</v>
      </c>
      <c r="O79" s="37" t="n">
        <f aca="false">I79+J79+K79+L79+M79+N79</f>
        <v>72.4</v>
      </c>
    </row>
    <row r="80" s="2" customFormat="true" ht="43.5" hidden="false" customHeight="true" outlineLevel="0" collapsed="false">
      <c r="A80" s="30" t="n">
        <v>75</v>
      </c>
      <c r="B80" s="31" t="s">
        <v>324</v>
      </c>
      <c r="C80" s="31" t="s">
        <v>325</v>
      </c>
      <c r="D80" s="31" t="s">
        <v>259</v>
      </c>
      <c r="E80" s="32" t="s">
        <v>274</v>
      </c>
      <c r="F80" s="31" t="s">
        <v>91</v>
      </c>
      <c r="G80" s="32" t="s">
        <v>22</v>
      </c>
      <c r="H80" s="32" t="s">
        <v>326</v>
      </c>
      <c r="I80" s="33" t="n">
        <v>8</v>
      </c>
      <c r="J80" s="33" t="n">
        <v>4</v>
      </c>
      <c r="K80" s="33" t="n">
        <v>6.5</v>
      </c>
      <c r="L80" s="34" t="n">
        <v>4</v>
      </c>
      <c r="M80" s="35" t="n">
        <v>29.8</v>
      </c>
      <c r="N80" s="36" t="n">
        <v>20</v>
      </c>
      <c r="O80" s="37" t="n">
        <f aca="false">I80+J80+K80+L80+M80+N80</f>
        <v>72.3</v>
      </c>
    </row>
    <row r="81" s="2" customFormat="true" ht="43.5" hidden="false" customHeight="true" outlineLevel="0" collapsed="false">
      <c r="A81" s="30" t="n">
        <v>76</v>
      </c>
      <c r="B81" s="31" t="s">
        <v>327</v>
      </c>
      <c r="C81" s="31" t="s">
        <v>301</v>
      </c>
      <c r="D81" s="31" t="s">
        <v>328</v>
      </c>
      <c r="E81" s="32" t="s">
        <v>208</v>
      </c>
      <c r="F81" s="31" t="s">
        <v>91</v>
      </c>
      <c r="G81" s="32" t="s">
        <v>128</v>
      </c>
      <c r="H81" s="32" t="s">
        <v>329</v>
      </c>
      <c r="I81" s="33" t="n">
        <v>7</v>
      </c>
      <c r="J81" s="33" t="n">
        <v>3</v>
      </c>
      <c r="K81" s="33" t="n">
        <v>7</v>
      </c>
      <c r="L81" s="34" t="n">
        <v>4</v>
      </c>
      <c r="M81" s="35" t="n">
        <v>27.2</v>
      </c>
      <c r="N81" s="36" t="n">
        <v>24</v>
      </c>
      <c r="O81" s="37" t="n">
        <f aca="false">I81+J81+K81+L81+M81+N81</f>
        <v>72.2</v>
      </c>
    </row>
    <row r="82" s="2" customFormat="true" ht="43.5" hidden="false" customHeight="true" outlineLevel="0" collapsed="false">
      <c r="A82" s="30" t="n">
        <v>77</v>
      </c>
      <c r="B82" s="31" t="s">
        <v>330</v>
      </c>
      <c r="C82" s="31" t="s">
        <v>167</v>
      </c>
      <c r="D82" s="31" t="s">
        <v>273</v>
      </c>
      <c r="E82" s="32" t="s">
        <v>155</v>
      </c>
      <c r="F82" s="31" t="s">
        <v>91</v>
      </c>
      <c r="G82" s="32" t="s">
        <v>122</v>
      </c>
      <c r="H82" s="32" t="s">
        <v>331</v>
      </c>
      <c r="I82" s="33" t="n">
        <v>7</v>
      </c>
      <c r="J82" s="33" t="n">
        <v>4</v>
      </c>
      <c r="K82" s="33" t="n">
        <v>4</v>
      </c>
      <c r="L82" s="34" t="n">
        <v>5</v>
      </c>
      <c r="M82" s="35" t="n">
        <v>26.2</v>
      </c>
      <c r="N82" s="36" t="n">
        <v>26</v>
      </c>
      <c r="O82" s="37" t="n">
        <f aca="false">I82+J82+K82+L82+M82+N82</f>
        <v>72.2</v>
      </c>
    </row>
    <row r="83" s="2" customFormat="true" ht="43.5" hidden="false" customHeight="true" outlineLevel="0" collapsed="false">
      <c r="A83" s="30" t="n">
        <v>78</v>
      </c>
      <c r="B83" s="31" t="s">
        <v>332</v>
      </c>
      <c r="C83" s="31" t="s">
        <v>109</v>
      </c>
      <c r="D83" s="31" t="s">
        <v>333</v>
      </c>
      <c r="E83" s="32" t="s">
        <v>150</v>
      </c>
      <c r="F83" s="31" t="s">
        <v>35</v>
      </c>
      <c r="G83" s="32" t="s">
        <v>151</v>
      </c>
      <c r="H83" s="32" t="s">
        <v>334</v>
      </c>
      <c r="I83" s="33" t="n">
        <v>6</v>
      </c>
      <c r="J83" s="33" t="n">
        <v>3</v>
      </c>
      <c r="K83" s="33" t="n">
        <v>6</v>
      </c>
      <c r="L83" s="34" t="n">
        <v>0</v>
      </c>
      <c r="M83" s="35" t="n">
        <v>31.1</v>
      </c>
      <c r="N83" s="36" t="n">
        <v>26</v>
      </c>
      <c r="O83" s="37" t="n">
        <f aca="false">I83+J83+K83+L83+M83+N83</f>
        <v>72.1</v>
      </c>
    </row>
    <row r="84" s="2" customFormat="true" ht="43.5" hidden="false" customHeight="true" outlineLevel="0" collapsed="false">
      <c r="A84" s="30" t="n">
        <v>79</v>
      </c>
      <c r="B84" s="31" t="s">
        <v>335</v>
      </c>
      <c r="C84" s="31" t="s">
        <v>336</v>
      </c>
      <c r="D84" s="31" t="s">
        <v>337</v>
      </c>
      <c r="E84" s="32" t="s">
        <v>248</v>
      </c>
      <c r="F84" s="31" t="s">
        <v>91</v>
      </c>
      <c r="G84" s="32" t="s">
        <v>209</v>
      </c>
      <c r="H84" s="32" t="s">
        <v>338</v>
      </c>
      <c r="I84" s="33" t="n">
        <v>6</v>
      </c>
      <c r="J84" s="33" t="n">
        <v>3</v>
      </c>
      <c r="K84" s="33" t="n">
        <v>3</v>
      </c>
      <c r="L84" s="34" t="n">
        <v>0</v>
      </c>
      <c r="M84" s="35" t="n">
        <v>28</v>
      </c>
      <c r="N84" s="36" t="n">
        <v>32</v>
      </c>
      <c r="O84" s="37" t="n">
        <f aca="false">I84+J84+K84+L84+M84+N84</f>
        <v>72</v>
      </c>
    </row>
    <row r="85" s="2" customFormat="true" ht="43.5" hidden="false" customHeight="true" outlineLevel="0" collapsed="false">
      <c r="A85" s="30" t="n">
        <v>80</v>
      </c>
      <c r="B85" s="31" t="s">
        <v>339</v>
      </c>
      <c r="C85" s="31" t="s">
        <v>316</v>
      </c>
      <c r="D85" s="31" t="s">
        <v>145</v>
      </c>
      <c r="E85" s="32" t="s">
        <v>155</v>
      </c>
      <c r="F85" s="31" t="s">
        <v>35</v>
      </c>
      <c r="G85" s="32" t="s">
        <v>340</v>
      </c>
      <c r="H85" s="32" t="s">
        <v>341</v>
      </c>
      <c r="I85" s="33" t="n">
        <v>6</v>
      </c>
      <c r="J85" s="33" t="n">
        <v>4</v>
      </c>
      <c r="K85" s="33" t="n">
        <v>4</v>
      </c>
      <c r="L85" s="34" t="n">
        <v>1</v>
      </c>
      <c r="M85" s="35" t="n">
        <v>32</v>
      </c>
      <c r="N85" s="36" t="n">
        <v>25</v>
      </c>
      <c r="O85" s="37" t="n">
        <f aca="false">I85+J85+K85+L85+M85+N85</f>
        <v>72</v>
      </c>
    </row>
    <row r="86" s="2" customFormat="true" ht="43.5" hidden="false" customHeight="true" outlineLevel="0" collapsed="false">
      <c r="A86" s="30" t="n">
        <v>81</v>
      </c>
      <c r="B86" s="31" t="s">
        <v>342</v>
      </c>
      <c r="C86" s="31" t="s">
        <v>343</v>
      </c>
      <c r="D86" s="31" t="s">
        <v>213</v>
      </c>
      <c r="E86" s="32" t="s">
        <v>136</v>
      </c>
      <c r="F86" s="31" t="s">
        <v>53</v>
      </c>
      <c r="G86" s="32" t="s">
        <v>29</v>
      </c>
      <c r="H86" s="32" t="s">
        <v>344</v>
      </c>
      <c r="I86" s="33" t="n">
        <v>6.5</v>
      </c>
      <c r="J86" s="33" t="n">
        <v>3.2</v>
      </c>
      <c r="K86" s="33" t="n">
        <v>2.3</v>
      </c>
      <c r="L86" s="34" t="n">
        <v>4</v>
      </c>
      <c r="M86" s="35" t="n">
        <v>33</v>
      </c>
      <c r="N86" s="36" t="n">
        <v>23</v>
      </c>
      <c r="O86" s="37" t="n">
        <f aca="false">I86+J86+K86+L86+M86+N86</f>
        <v>72</v>
      </c>
    </row>
    <row r="87" s="2" customFormat="true" ht="43.5" hidden="false" customHeight="true" outlineLevel="0" collapsed="false">
      <c r="A87" s="30" t="n">
        <v>82</v>
      </c>
      <c r="B87" s="31" t="s">
        <v>345</v>
      </c>
      <c r="C87" s="31" t="s">
        <v>170</v>
      </c>
      <c r="D87" s="31" t="s">
        <v>259</v>
      </c>
      <c r="E87" s="32" t="s">
        <v>346</v>
      </c>
      <c r="F87" s="31" t="s">
        <v>35</v>
      </c>
      <c r="G87" s="32" t="s">
        <v>254</v>
      </c>
      <c r="H87" s="32" t="s">
        <v>347</v>
      </c>
      <c r="I87" s="33" t="n">
        <v>5</v>
      </c>
      <c r="J87" s="33" t="n">
        <v>4</v>
      </c>
      <c r="K87" s="33" t="n">
        <v>6</v>
      </c>
      <c r="L87" s="34" t="n">
        <v>2</v>
      </c>
      <c r="M87" s="35" t="n">
        <v>31</v>
      </c>
      <c r="N87" s="36" t="n">
        <v>24</v>
      </c>
      <c r="O87" s="37" t="n">
        <f aca="false">I87+J87+K87+L87+M87+N87</f>
        <v>72</v>
      </c>
    </row>
    <row r="88" s="2" customFormat="true" ht="43.5" hidden="false" customHeight="true" outlineLevel="0" collapsed="false">
      <c r="A88" s="30" t="n">
        <v>83</v>
      </c>
      <c r="B88" s="31" t="s">
        <v>348</v>
      </c>
      <c r="C88" s="31" t="s">
        <v>81</v>
      </c>
      <c r="D88" s="31" t="s">
        <v>73</v>
      </c>
      <c r="E88" s="32" t="s">
        <v>349</v>
      </c>
      <c r="F88" s="31" t="s">
        <v>91</v>
      </c>
      <c r="G88" s="32" t="s">
        <v>226</v>
      </c>
      <c r="H88" s="32" t="s">
        <v>350</v>
      </c>
      <c r="I88" s="33" t="n">
        <v>8</v>
      </c>
      <c r="J88" s="33" t="n">
        <v>3</v>
      </c>
      <c r="K88" s="33" t="n">
        <v>1</v>
      </c>
      <c r="L88" s="34" t="n">
        <v>3</v>
      </c>
      <c r="M88" s="35" t="n">
        <v>33</v>
      </c>
      <c r="N88" s="36" t="n">
        <v>24</v>
      </c>
      <c r="O88" s="37" t="n">
        <f aca="false">I88+J88+K88+L88+M88+N88</f>
        <v>72</v>
      </c>
    </row>
    <row r="89" s="2" customFormat="true" ht="43.5" hidden="false" customHeight="true" outlineLevel="0" collapsed="false">
      <c r="A89" s="30" t="n">
        <v>84</v>
      </c>
      <c r="B89" s="31" t="s">
        <v>351</v>
      </c>
      <c r="C89" s="31" t="s">
        <v>44</v>
      </c>
      <c r="D89" s="31" t="s">
        <v>87</v>
      </c>
      <c r="E89" s="32" t="s">
        <v>284</v>
      </c>
      <c r="F89" s="31" t="s">
        <v>21</v>
      </c>
      <c r="G89" s="32" t="s">
        <v>128</v>
      </c>
      <c r="H89" s="32" t="s">
        <v>352</v>
      </c>
      <c r="I89" s="33" t="n">
        <v>6</v>
      </c>
      <c r="J89" s="33" t="n">
        <v>4</v>
      </c>
      <c r="K89" s="33" t="n">
        <v>5</v>
      </c>
      <c r="L89" s="34" t="n">
        <v>1</v>
      </c>
      <c r="M89" s="35" t="n">
        <v>28.8</v>
      </c>
      <c r="N89" s="36" t="n">
        <v>27</v>
      </c>
      <c r="O89" s="37" t="n">
        <f aca="false">I89+J89+K89+L89+M89+N89</f>
        <v>71.8</v>
      </c>
    </row>
    <row r="90" s="2" customFormat="true" ht="43.5" hidden="false" customHeight="true" outlineLevel="0" collapsed="false">
      <c r="A90" s="30" t="n">
        <v>85</v>
      </c>
      <c r="B90" s="31" t="s">
        <v>353</v>
      </c>
      <c r="C90" s="31" t="s">
        <v>44</v>
      </c>
      <c r="D90" s="31" t="s">
        <v>354</v>
      </c>
      <c r="E90" s="32" t="s">
        <v>295</v>
      </c>
      <c r="F90" s="31" t="s">
        <v>21</v>
      </c>
      <c r="G90" s="32" t="s">
        <v>254</v>
      </c>
      <c r="H90" s="32" t="s">
        <v>355</v>
      </c>
      <c r="I90" s="33" t="n">
        <v>7</v>
      </c>
      <c r="J90" s="33" t="n">
        <v>4</v>
      </c>
      <c r="K90" s="33" t="n">
        <v>8</v>
      </c>
      <c r="L90" s="34" t="n">
        <v>2</v>
      </c>
      <c r="M90" s="35" t="n">
        <v>30.6</v>
      </c>
      <c r="N90" s="36" t="n">
        <v>20</v>
      </c>
      <c r="O90" s="37" t="n">
        <f aca="false">I90+J90+K90+L90+M90+N90</f>
        <v>71.6</v>
      </c>
    </row>
    <row r="91" s="2" customFormat="true" ht="43.5" hidden="false" customHeight="true" outlineLevel="0" collapsed="false">
      <c r="A91" s="30" t="n">
        <v>86</v>
      </c>
      <c r="B91" s="31" t="s">
        <v>356</v>
      </c>
      <c r="C91" s="31" t="s">
        <v>305</v>
      </c>
      <c r="D91" s="31" t="s">
        <v>357</v>
      </c>
      <c r="E91" s="32" t="s">
        <v>78</v>
      </c>
      <c r="F91" s="31" t="s">
        <v>53</v>
      </c>
      <c r="G91" s="32" t="s">
        <v>29</v>
      </c>
      <c r="H91" s="32" t="s">
        <v>358</v>
      </c>
      <c r="I91" s="33" t="n">
        <v>7.5</v>
      </c>
      <c r="J91" s="33" t="n">
        <v>3.4</v>
      </c>
      <c r="K91" s="33" t="n">
        <v>6.4</v>
      </c>
      <c r="L91" s="34" t="n">
        <v>4</v>
      </c>
      <c r="M91" s="35" t="n">
        <v>26.3</v>
      </c>
      <c r="N91" s="36" t="n">
        <v>24</v>
      </c>
      <c r="O91" s="37" t="n">
        <f aca="false">I91+J91+K91+L91+M91+N91</f>
        <v>71.6</v>
      </c>
    </row>
    <row r="92" s="2" customFormat="true" ht="43.5" hidden="false" customHeight="true" outlineLevel="0" collapsed="false">
      <c r="A92" s="30" t="n">
        <v>87</v>
      </c>
      <c r="B92" s="31" t="s">
        <v>359</v>
      </c>
      <c r="C92" s="31" t="s">
        <v>360</v>
      </c>
      <c r="D92" s="31" t="s">
        <v>126</v>
      </c>
      <c r="E92" s="32" t="s">
        <v>20</v>
      </c>
      <c r="F92" s="31" t="s">
        <v>91</v>
      </c>
      <c r="G92" s="32" t="s">
        <v>128</v>
      </c>
      <c r="H92" s="32" t="s">
        <v>361</v>
      </c>
      <c r="I92" s="33" t="n">
        <v>7</v>
      </c>
      <c r="J92" s="33" t="n">
        <v>4</v>
      </c>
      <c r="K92" s="33" t="n">
        <v>4</v>
      </c>
      <c r="L92" s="34" t="n">
        <v>2</v>
      </c>
      <c r="M92" s="35" t="n">
        <v>26.5</v>
      </c>
      <c r="N92" s="36" t="n">
        <v>28</v>
      </c>
      <c r="O92" s="37" t="n">
        <f aca="false">I92+J92+K92+L92+M92+N92</f>
        <v>71.5</v>
      </c>
    </row>
    <row r="93" s="2" customFormat="true" ht="43.5" hidden="false" customHeight="true" outlineLevel="0" collapsed="false">
      <c r="A93" s="30" t="n">
        <v>88</v>
      </c>
      <c r="B93" s="31" t="s">
        <v>362</v>
      </c>
      <c r="C93" s="31" t="s">
        <v>301</v>
      </c>
      <c r="D93" s="31" t="s">
        <v>266</v>
      </c>
      <c r="E93" s="32" t="s">
        <v>150</v>
      </c>
      <c r="F93" s="31" t="s">
        <v>91</v>
      </c>
      <c r="G93" s="32" t="s">
        <v>74</v>
      </c>
      <c r="H93" s="32" t="s">
        <v>363</v>
      </c>
      <c r="I93" s="33" t="n">
        <v>8</v>
      </c>
      <c r="J93" s="33" t="n">
        <v>4</v>
      </c>
      <c r="K93" s="33" t="n">
        <v>8</v>
      </c>
      <c r="L93" s="34" t="n">
        <v>0</v>
      </c>
      <c r="M93" s="35" t="n">
        <v>25.2</v>
      </c>
      <c r="N93" s="36" t="n">
        <v>26</v>
      </c>
      <c r="O93" s="37" t="n">
        <f aca="false">I93+J93+K93+L93+M93+N93</f>
        <v>71.2</v>
      </c>
    </row>
    <row r="94" s="2" customFormat="true" ht="43.5" hidden="false" customHeight="true" outlineLevel="0" collapsed="false">
      <c r="A94" s="30" t="n">
        <v>89</v>
      </c>
      <c r="B94" s="31" t="s">
        <v>364</v>
      </c>
      <c r="C94" s="31" t="s">
        <v>313</v>
      </c>
      <c r="D94" s="31" t="s">
        <v>33</v>
      </c>
      <c r="E94" s="32" t="s">
        <v>164</v>
      </c>
      <c r="F94" s="31" t="s">
        <v>35</v>
      </c>
      <c r="G94" s="32" t="s">
        <v>365</v>
      </c>
      <c r="H94" s="32" t="s">
        <v>366</v>
      </c>
      <c r="I94" s="33" t="n">
        <v>5.5</v>
      </c>
      <c r="J94" s="33" t="n">
        <v>3</v>
      </c>
      <c r="K94" s="33" t="n">
        <v>3.5</v>
      </c>
      <c r="L94" s="34" t="n">
        <v>4</v>
      </c>
      <c r="M94" s="35" t="n">
        <v>33.2</v>
      </c>
      <c r="N94" s="36" t="n">
        <v>22</v>
      </c>
      <c r="O94" s="37" t="n">
        <f aca="false">I94+J94+K94+L94+M94+N94</f>
        <v>71.2</v>
      </c>
    </row>
    <row r="95" s="2" customFormat="true" ht="43.5" hidden="false" customHeight="true" outlineLevel="0" collapsed="false">
      <c r="A95" s="30" t="n">
        <v>90</v>
      </c>
      <c r="B95" s="31" t="s">
        <v>367</v>
      </c>
      <c r="C95" s="31" t="s">
        <v>158</v>
      </c>
      <c r="D95" s="31" t="s">
        <v>321</v>
      </c>
      <c r="E95" s="32" t="s">
        <v>196</v>
      </c>
      <c r="F95" s="31" t="s">
        <v>53</v>
      </c>
      <c r="G95" s="32" t="s">
        <v>29</v>
      </c>
      <c r="H95" s="32" t="s">
        <v>368</v>
      </c>
      <c r="I95" s="33" t="n">
        <v>7</v>
      </c>
      <c r="J95" s="33" t="n">
        <v>4</v>
      </c>
      <c r="K95" s="33" t="n">
        <v>4</v>
      </c>
      <c r="L95" s="34" t="n">
        <v>2</v>
      </c>
      <c r="M95" s="35" t="n">
        <v>30.1</v>
      </c>
      <c r="N95" s="36" t="n">
        <v>24</v>
      </c>
      <c r="O95" s="37" t="n">
        <f aca="false">I95+J95+K95+L95+M95+N95</f>
        <v>71.1</v>
      </c>
    </row>
    <row r="96" s="2" customFormat="true" ht="43.5" hidden="false" customHeight="true" outlineLevel="0" collapsed="false">
      <c r="A96" s="30" t="n">
        <v>91</v>
      </c>
      <c r="B96" s="31" t="s">
        <v>369</v>
      </c>
      <c r="C96" s="31" t="s">
        <v>114</v>
      </c>
      <c r="D96" s="31" t="s">
        <v>149</v>
      </c>
      <c r="E96" s="32" t="s">
        <v>248</v>
      </c>
      <c r="F96" s="31" t="s">
        <v>21</v>
      </c>
      <c r="G96" s="32" t="s">
        <v>128</v>
      </c>
      <c r="H96" s="32" t="s">
        <v>370</v>
      </c>
      <c r="I96" s="33" t="n">
        <v>8</v>
      </c>
      <c r="J96" s="33" t="n">
        <v>4</v>
      </c>
      <c r="K96" s="33" t="n">
        <v>8</v>
      </c>
      <c r="L96" s="34" t="n">
        <v>2</v>
      </c>
      <c r="M96" s="35" t="n">
        <v>22</v>
      </c>
      <c r="N96" s="36" t="n">
        <v>27</v>
      </c>
      <c r="O96" s="37" t="n">
        <f aca="false">I96+J96+K96+L96+M96+N96</f>
        <v>71</v>
      </c>
    </row>
    <row r="97" s="2" customFormat="true" ht="43.5" hidden="false" customHeight="true" outlineLevel="0" collapsed="false">
      <c r="A97" s="30" t="n">
        <v>92</v>
      </c>
      <c r="B97" s="31" t="s">
        <v>371</v>
      </c>
      <c r="C97" s="31" t="s">
        <v>372</v>
      </c>
      <c r="D97" s="31" t="s">
        <v>354</v>
      </c>
      <c r="E97" s="32" t="s">
        <v>373</v>
      </c>
      <c r="F97" s="31" t="s">
        <v>35</v>
      </c>
      <c r="G97" s="32" t="s">
        <v>92</v>
      </c>
      <c r="H97" s="32" t="s">
        <v>374</v>
      </c>
      <c r="I97" s="33" t="n">
        <v>7</v>
      </c>
      <c r="J97" s="33" t="n">
        <v>4</v>
      </c>
      <c r="K97" s="33" t="n">
        <v>3</v>
      </c>
      <c r="L97" s="34" t="n">
        <v>2</v>
      </c>
      <c r="M97" s="35" t="n">
        <v>29</v>
      </c>
      <c r="N97" s="36" t="n">
        <v>26</v>
      </c>
      <c r="O97" s="37" t="n">
        <f aca="false">I97+J97+K97+L97+M97+N97</f>
        <v>71</v>
      </c>
    </row>
    <row r="98" s="2" customFormat="true" ht="43.5" hidden="false" customHeight="true" outlineLevel="0" collapsed="false">
      <c r="A98" s="30" t="n">
        <v>93</v>
      </c>
      <c r="B98" s="31" t="s">
        <v>375</v>
      </c>
      <c r="C98" s="31" t="s">
        <v>224</v>
      </c>
      <c r="D98" s="31" t="s">
        <v>247</v>
      </c>
      <c r="E98" s="32" t="s">
        <v>208</v>
      </c>
      <c r="F98" s="31" t="s">
        <v>91</v>
      </c>
      <c r="G98" s="32" t="s">
        <v>98</v>
      </c>
      <c r="H98" s="32" t="s">
        <v>376</v>
      </c>
      <c r="I98" s="33" t="n">
        <v>7</v>
      </c>
      <c r="J98" s="33" t="n">
        <v>4</v>
      </c>
      <c r="K98" s="33" t="n">
        <v>8</v>
      </c>
      <c r="L98" s="34" t="n">
        <v>2</v>
      </c>
      <c r="M98" s="35" t="n">
        <v>21</v>
      </c>
      <c r="N98" s="36" t="n">
        <v>29</v>
      </c>
      <c r="O98" s="37" t="n">
        <f aca="false">I98+J98+K98+L98+M98+N98</f>
        <v>71</v>
      </c>
    </row>
    <row r="99" customFormat="false" ht="43.5" hidden="false" customHeight="true" outlineLevel="0" collapsed="false">
      <c r="A99" s="30" t="n">
        <v>94</v>
      </c>
      <c r="B99" s="31" t="s">
        <v>377</v>
      </c>
      <c r="C99" s="31" t="s">
        <v>378</v>
      </c>
      <c r="D99" s="31" t="s">
        <v>213</v>
      </c>
      <c r="E99" s="32" t="s">
        <v>208</v>
      </c>
      <c r="F99" s="31" t="s">
        <v>91</v>
      </c>
      <c r="G99" s="32" t="s">
        <v>365</v>
      </c>
      <c r="H99" s="32" t="s">
        <v>379</v>
      </c>
      <c r="I99" s="33" t="n">
        <v>8</v>
      </c>
      <c r="J99" s="33" t="n">
        <v>4</v>
      </c>
      <c r="K99" s="33" t="n">
        <v>6</v>
      </c>
      <c r="L99" s="34" t="n">
        <v>2</v>
      </c>
      <c r="M99" s="35" t="n">
        <v>27.8</v>
      </c>
      <c r="N99" s="36" t="n">
        <v>23</v>
      </c>
      <c r="O99" s="37" t="n">
        <f aca="false">I99+J99+K99+L99+M99+N99</f>
        <v>70.8</v>
      </c>
    </row>
    <row r="100" customFormat="false" ht="43.5" hidden="false" customHeight="true" outlineLevel="0" collapsed="false">
      <c r="A100" s="30" t="n">
        <v>95</v>
      </c>
      <c r="B100" s="31" t="s">
        <v>380</v>
      </c>
      <c r="C100" s="31" t="s">
        <v>381</v>
      </c>
      <c r="D100" s="31" t="s">
        <v>33</v>
      </c>
      <c r="E100" s="32" t="s">
        <v>382</v>
      </c>
      <c r="F100" s="31" t="s">
        <v>35</v>
      </c>
      <c r="G100" s="32" t="s">
        <v>36</v>
      </c>
      <c r="H100" s="32" t="s">
        <v>383</v>
      </c>
      <c r="I100" s="33" t="n">
        <v>5</v>
      </c>
      <c r="J100" s="33" t="n">
        <v>2</v>
      </c>
      <c r="K100" s="33" t="n">
        <v>8</v>
      </c>
      <c r="L100" s="34" t="n">
        <v>0</v>
      </c>
      <c r="M100" s="35" t="n">
        <v>27.8</v>
      </c>
      <c r="N100" s="36" t="n">
        <v>28</v>
      </c>
      <c r="O100" s="37" t="n">
        <f aca="false">I100+J100+K100+L100+M100+N100</f>
        <v>70.8</v>
      </c>
    </row>
    <row r="101" customFormat="false" ht="43.5" hidden="false" customHeight="true" outlineLevel="0" collapsed="false">
      <c r="A101" s="30" t="n">
        <v>96</v>
      </c>
      <c r="B101" s="31" t="s">
        <v>384</v>
      </c>
      <c r="C101" s="31" t="s">
        <v>336</v>
      </c>
      <c r="D101" s="31" t="s">
        <v>57</v>
      </c>
      <c r="E101" s="32" t="s">
        <v>20</v>
      </c>
      <c r="F101" s="31" t="s">
        <v>91</v>
      </c>
      <c r="G101" s="32" t="s">
        <v>203</v>
      </c>
      <c r="H101" s="32" t="s">
        <v>385</v>
      </c>
      <c r="I101" s="33" t="n">
        <v>8</v>
      </c>
      <c r="J101" s="33" t="n">
        <v>4</v>
      </c>
      <c r="K101" s="33" t="n">
        <v>6</v>
      </c>
      <c r="L101" s="34" t="n">
        <v>0</v>
      </c>
      <c r="M101" s="35" t="n">
        <v>26.7</v>
      </c>
      <c r="N101" s="36" t="n">
        <v>26</v>
      </c>
      <c r="O101" s="37" t="n">
        <f aca="false">I101+J101+K101+L101+M101+N101</f>
        <v>70.7</v>
      </c>
    </row>
    <row r="102" customFormat="false" ht="43.5" hidden="false" customHeight="true" outlineLevel="0" collapsed="false">
      <c r="A102" s="30" t="n">
        <v>97</v>
      </c>
      <c r="B102" s="31" t="s">
        <v>386</v>
      </c>
      <c r="C102" s="31" t="s">
        <v>310</v>
      </c>
      <c r="D102" s="31" t="s">
        <v>387</v>
      </c>
      <c r="E102" s="32" t="s">
        <v>248</v>
      </c>
      <c r="F102" s="31" t="s">
        <v>21</v>
      </c>
      <c r="G102" s="32" t="s">
        <v>128</v>
      </c>
      <c r="H102" s="32" t="s">
        <v>388</v>
      </c>
      <c r="I102" s="33" t="n">
        <v>7</v>
      </c>
      <c r="J102" s="33" t="n">
        <v>3</v>
      </c>
      <c r="K102" s="33" t="n">
        <v>8</v>
      </c>
      <c r="L102" s="34" t="n">
        <v>1</v>
      </c>
      <c r="M102" s="35" t="n">
        <v>25.6</v>
      </c>
      <c r="N102" s="36" t="n">
        <v>26</v>
      </c>
      <c r="O102" s="37" t="n">
        <f aca="false">I102+J102+K102+L102+M102+N102</f>
        <v>70.6</v>
      </c>
    </row>
    <row r="103" customFormat="false" ht="43.5" hidden="false" customHeight="true" outlineLevel="0" collapsed="false">
      <c r="A103" s="30" t="n">
        <v>98</v>
      </c>
      <c r="B103" s="31" t="s">
        <v>389</v>
      </c>
      <c r="C103" s="31" t="s">
        <v>81</v>
      </c>
      <c r="D103" s="31" t="s">
        <v>390</v>
      </c>
      <c r="E103" s="32" t="s">
        <v>131</v>
      </c>
      <c r="F103" s="31" t="s">
        <v>91</v>
      </c>
      <c r="G103" s="32" t="s">
        <v>254</v>
      </c>
      <c r="H103" s="32" t="s">
        <v>391</v>
      </c>
      <c r="I103" s="33" t="n">
        <v>7.5</v>
      </c>
      <c r="J103" s="33" t="n">
        <v>3.7</v>
      </c>
      <c r="K103" s="33" t="n">
        <v>5.6</v>
      </c>
      <c r="L103" s="34" t="n">
        <v>3</v>
      </c>
      <c r="M103" s="35" t="n">
        <v>29.8</v>
      </c>
      <c r="N103" s="36" t="n">
        <v>21</v>
      </c>
      <c r="O103" s="37" t="n">
        <f aca="false">I103+J103+K103+L103+M103+N103</f>
        <v>70.6</v>
      </c>
    </row>
    <row r="104" customFormat="false" ht="43.5" hidden="false" customHeight="true" outlineLevel="0" collapsed="false">
      <c r="A104" s="30" t="n">
        <v>99</v>
      </c>
      <c r="B104" s="31" t="s">
        <v>392</v>
      </c>
      <c r="C104" s="31" t="s">
        <v>44</v>
      </c>
      <c r="D104" s="31" t="s">
        <v>207</v>
      </c>
      <c r="E104" s="32" t="s">
        <v>78</v>
      </c>
      <c r="F104" s="31" t="s">
        <v>28</v>
      </c>
      <c r="G104" s="32" t="s">
        <v>29</v>
      </c>
      <c r="H104" s="32" t="s">
        <v>393</v>
      </c>
      <c r="I104" s="33" t="n">
        <v>7</v>
      </c>
      <c r="J104" s="33" t="n">
        <v>3.5</v>
      </c>
      <c r="K104" s="33" t="n">
        <v>5</v>
      </c>
      <c r="L104" s="34" t="n">
        <v>1</v>
      </c>
      <c r="M104" s="35" t="n">
        <v>28.1</v>
      </c>
      <c r="N104" s="36" t="n">
        <v>26</v>
      </c>
      <c r="O104" s="37" t="n">
        <f aca="false">I104+J104+K104+L104+M104+N104</f>
        <v>70.6</v>
      </c>
    </row>
    <row r="105" customFormat="false" ht="43.5" hidden="false" customHeight="true" outlineLevel="0" collapsed="false">
      <c r="A105" s="30" t="n">
        <v>100</v>
      </c>
      <c r="B105" s="31" t="s">
        <v>394</v>
      </c>
      <c r="C105" s="31" t="s">
        <v>395</v>
      </c>
      <c r="D105" s="31" t="s">
        <v>69</v>
      </c>
      <c r="E105" s="32" t="s">
        <v>396</v>
      </c>
      <c r="F105" s="31" t="s">
        <v>35</v>
      </c>
      <c r="G105" s="32" t="s">
        <v>92</v>
      </c>
      <c r="H105" s="32" t="s">
        <v>397</v>
      </c>
      <c r="I105" s="33" t="n">
        <v>8</v>
      </c>
      <c r="J105" s="33" t="n">
        <v>4</v>
      </c>
      <c r="K105" s="33" t="n">
        <v>3.5</v>
      </c>
      <c r="L105" s="34" t="n">
        <v>0</v>
      </c>
      <c r="M105" s="35" t="n">
        <v>31</v>
      </c>
      <c r="N105" s="36" t="n">
        <v>24</v>
      </c>
      <c r="O105" s="37" t="n">
        <f aca="false">I105+J105+K105+L105+M105+N105</f>
        <v>70.5</v>
      </c>
    </row>
    <row r="106" customFormat="false" ht="43.5" hidden="false" customHeight="true" outlineLevel="0" collapsed="false">
      <c r="A106" s="38" t="n">
        <v>101</v>
      </c>
      <c r="B106" s="31" t="s">
        <v>398</v>
      </c>
      <c r="C106" s="31" t="s">
        <v>39</v>
      </c>
      <c r="D106" s="31" t="s">
        <v>259</v>
      </c>
      <c r="E106" s="32" t="s">
        <v>20</v>
      </c>
      <c r="F106" s="31" t="s">
        <v>35</v>
      </c>
      <c r="G106" s="32" t="s">
        <v>74</v>
      </c>
      <c r="H106" s="32" t="s">
        <v>399</v>
      </c>
      <c r="I106" s="33" t="n">
        <v>7.5</v>
      </c>
      <c r="J106" s="33" t="n">
        <v>4</v>
      </c>
      <c r="K106" s="33" t="n">
        <v>5.5</v>
      </c>
      <c r="L106" s="34" t="n">
        <v>0</v>
      </c>
      <c r="M106" s="35" t="n">
        <v>31.4</v>
      </c>
      <c r="N106" s="36" t="n">
        <v>22</v>
      </c>
      <c r="O106" s="39" t="n">
        <f aca="false">I106+J106+K106+L106+M106+N106</f>
        <v>70.4</v>
      </c>
    </row>
    <row r="107" customFormat="false" ht="60" hidden="false" customHeight="true" outlineLevel="0" collapsed="false">
      <c r="A107" s="38" t="n">
        <v>102</v>
      </c>
      <c r="B107" s="31" t="s">
        <v>400</v>
      </c>
      <c r="C107" s="31" t="s">
        <v>170</v>
      </c>
      <c r="D107" s="31" t="s">
        <v>401</v>
      </c>
      <c r="E107" s="32" t="s">
        <v>78</v>
      </c>
      <c r="F107" s="31" t="s">
        <v>53</v>
      </c>
      <c r="G107" s="32" t="s">
        <v>29</v>
      </c>
      <c r="H107" s="32" t="s">
        <v>402</v>
      </c>
      <c r="I107" s="33" t="n">
        <v>6.7</v>
      </c>
      <c r="J107" s="33" t="n">
        <v>2.4</v>
      </c>
      <c r="K107" s="33" t="n">
        <v>2.5</v>
      </c>
      <c r="L107" s="34" t="n">
        <v>2</v>
      </c>
      <c r="M107" s="35" t="n">
        <v>29.8</v>
      </c>
      <c r="N107" s="36" t="n">
        <v>27</v>
      </c>
      <c r="O107" s="39" t="n">
        <f aca="false">I107+J107+K107+L107+M107+N107</f>
        <v>70.4</v>
      </c>
    </row>
    <row r="108" customFormat="false" ht="43.5" hidden="false" customHeight="true" outlineLevel="0" collapsed="false">
      <c r="A108" s="38" t="n">
        <v>103</v>
      </c>
      <c r="B108" s="31" t="s">
        <v>403</v>
      </c>
      <c r="C108" s="31" t="s">
        <v>336</v>
      </c>
      <c r="D108" s="31" t="s">
        <v>404</v>
      </c>
      <c r="E108" s="32" t="s">
        <v>248</v>
      </c>
      <c r="F108" s="31" t="s">
        <v>35</v>
      </c>
      <c r="G108" s="32" t="s">
        <v>22</v>
      </c>
      <c r="H108" s="32" t="s">
        <v>405</v>
      </c>
      <c r="I108" s="33" t="n">
        <v>6.5</v>
      </c>
      <c r="J108" s="33" t="n">
        <v>3.5</v>
      </c>
      <c r="K108" s="33" t="n">
        <v>7</v>
      </c>
      <c r="L108" s="34" t="n">
        <v>2</v>
      </c>
      <c r="M108" s="35" t="n">
        <v>27.4</v>
      </c>
      <c r="N108" s="36" t="n">
        <v>24</v>
      </c>
      <c r="O108" s="39" t="n">
        <f aca="false">I108+J108+K108+L108+M108+N108</f>
        <v>70.4</v>
      </c>
    </row>
    <row r="109" customFormat="false" ht="43.5" hidden="false" customHeight="true" outlineLevel="0" collapsed="false">
      <c r="A109" s="38" t="n">
        <v>104</v>
      </c>
      <c r="B109" s="31" t="s">
        <v>406</v>
      </c>
      <c r="C109" s="31" t="s">
        <v>170</v>
      </c>
      <c r="D109" s="31" t="s">
        <v>401</v>
      </c>
      <c r="E109" s="32" t="s">
        <v>407</v>
      </c>
      <c r="F109" s="31" t="s">
        <v>35</v>
      </c>
      <c r="G109" s="32" t="s">
        <v>226</v>
      </c>
      <c r="H109" s="32" t="s">
        <v>408</v>
      </c>
      <c r="I109" s="33" t="n">
        <v>7</v>
      </c>
      <c r="J109" s="33" t="n">
        <v>3.3</v>
      </c>
      <c r="K109" s="33" t="n">
        <v>7.5</v>
      </c>
      <c r="L109" s="34" t="n">
        <v>2</v>
      </c>
      <c r="M109" s="35" t="n">
        <v>25.2</v>
      </c>
      <c r="N109" s="36" t="n">
        <v>25</v>
      </c>
      <c r="O109" s="39" t="n">
        <f aca="false">I109+J109+K109+L109+M109+N109</f>
        <v>70</v>
      </c>
    </row>
    <row r="110" customFormat="false" ht="43.5" hidden="false" customHeight="true" outlineLevel="0" collapsed="false">
      <c r="A110" s="38" t="n">
        <v>105</v>
      </c>
      <c r="B110" s="31" t="s">
        <v>409</v>
      </c>
      <c r="C110" s="31" t="s">
        <v>178</v>
      </c>
      <c r="D110" s="31" t="s">
        <v>33</v>
      </c>
      <c r="E110" s="32" t="s">
        <v>97</v>
      </c>
      <c r="F110" s="31" t="s">
        <v>35</v>
      </c>
      <c r="G110" s="32" t="s">
        <v>98</v>
      </c>
      <c r="H110" s="32" t="s">
        <v>410</v>
      </c>
      <c r="I110" s="33" t="n">
        <v>7</v>
      </c>
      <c r="J110" s="33" t="n">
        <v>3</v>
      </c>
      <c r="K110" s="33" t="n">
        <v>6</v>
      </c>
      <c r="L110" s="34" t="n">
        <v>2</v>
      </c>
      <c r="M110" s="35" t="n">
        <v>28.9</v>
      </c>
      <c r="N110" s="36" t="n">
        <v>23</v>
      </c>
      <c r="O110" s="39" t="n">
        <f aca="false">I110+J110+K110+L110+M110+N110</f>
        <v>69.9</v>
      </c>
    </row>
    <row r="111" customFormat="false" ht="43.5" hidden="false" customHeight="true" outlineLevel="0" collapsed="false">
      <c r="A111" s="38" t="n">
        <v>106</v>
      </c>
      <c r="B111" s="31" t="s">
        <v>411</v>
      </c>
      <c r="C111" s="31" t="s">
        <v>412</v>
      </c>
      <c r="D111" s="31" t="s">
        <v>413</v>
      </c>
      <c r="E111" s="32" t="s">
        <v>191</v>
      </c>
      <c r="F111" s="31" t="s">
        <v>28</v>
      </c>
      <c r="G111" s="32" t="s">
        <v>29</v>
      </c>
      <c r="H111" s="32" t="s">
        <v>414</v>
      </c>
      <c r="I111" s="33" t="n">
        <v>7.8</v>
      </c>
      <c r="J111" s="33" t="n">
        <v>3.5</v>
      </c>
      <c r="K111" s="33" t="n">
        <v>5</v>
      </c>
      <c r="L111" s="34" t="n">
        <v>4</v>
      </c>
      <c r="M111" s="35" t="n">
        <v>30.6</v>
      </c>
      <c r="N111" s="36" t="n">
        <v>19</v>
      </c>
      <c r="O111" s="39" t="n">
        <f aca="false">I111+J111+K111+L111+M111+N111</f>
        <v>69.9</v>
      </c>
    </row>
    <row r="112" s="2" customFormat="true" ht="43.5" hidden="false" customHeight="true" outlineLevel="0" collapsed="false">
      <c r="A112" s="38" t="n">
        <v>107</v>
      </c>
      <c r="B112" s="31" t="s">
        <v>415</v>
      </c>
      <c r="C112" s="31" t="s">
        <v>44</v>
      </c>
      <c r="D112" s="31" t="s">
        <v>416</v>
      </c>
      <c r="E112" s="32" t="s">
        <v>155</v>
      </c>
      <c r="F112" s="31" t="s">
        <v>35</v>
      </c>
      <c r="G112" s="32" t="s">
        <v>22</v>
      </c>
      <c r="H112" s="32" t="s">
        <v>417</v>
      </c>
      <c r="I112" s="33" t="n">
        <v>7.9</v>
      </c>
      <c r="J112" s="33" t="n">
        <v>3.3</v>
      </c>
      <c r="K112" s="33" t="n">
        <v>4.9</v>
      </c>
      <c r="L112" s="34" t="n">
        <v>0</v>
      </c>
      <c r="M112" s="35" t="n">
        <v>27.5</v>
      </c>
      <c r="N112" s="36" t="n">
        <v>26</v>
      </c>
      <c r="O112" s="39" t="n">
        <f aca="false">I112+J112+K112+L112+M112+N112</f>
        <v>69.6</v>
      </c>
    </row>
    <row r="113" s="2" customFormat="true" ht="43.5" hidden="false" customHeight="true" outlineLevel="0" collapsed="false">
      <c r="A113" s="38" t="n">
        <v>108</v>
      </c>
      <c r="B113" s="31" t="s">
        <v>418</v>
      </c>
      <c r="C113" s="31" t="s">
        <v>25</v>
      </c>
      <c r="D113" s="31" t="s">
        <v>207</v>
      </c>
      <c r="E113" s="32" t="s">
        <v>248</v>
      </c>
      <c r="F113" s="31" t="s">
        <v>21</v>
      </c>
      <c r="G113" s="32" t="s">
        <v>128</v>
      </c>
      <c r="H113" s="32" t="s">
        <v>419</v>
      </c>
      <c r="I113" s="33" t="n">
        <v>8</v>
      </c>
      <c r="J113" s="33" t="n">
        <v>4</v>
      </c>
      <c r="K113" s="33" t="n">
        <v>8</v>
      </c>
      <c r="L113" s="34" t="n">
        <v>2</v>
      </c>
      <c r="M113" s="35" t="n">
        <v>26.3</v>
      </c>
      <c r="N113" s="36" t="n">
        <v>21</v>
      </c>
      <c r="O113" s="39" t="n">
        <f aca="false">I113+J113+K113+L113+M113+N113</f>
        <v>69.3</v>
      </c>
    </row>
    <row r="114" s="2" customFormat="true" ht="43.5" hidden="false" customHeight="true" outlineLevel="0" collapsed="false">
      <c r="A114" s="38" t="n">
        <v>109</v>
      </c>
      <c r="B114" s="31" t="s">
        <v>420</v>
      </c>
      <c r="C114" s="31" t="s">
        <v>44</v>
      </c>
      <c r="D114" s="31" t="s">
        <v>273</v>
      </c>
      <c r="E114" s="32" t="s">
        <v>90</v>
      </c>
      <c r="F114" s="31" t="s">
        <v>35</v>
      </c>
      <c r="G114" s="32" t="s">
        <v>22</v>
      </c>
      <c r="H114" s="32" t="s">
        <v>421</v>
      </c>
      <c r="I114" s="33" t="n">
        <v>8</v>
      </c>
      <c r="J114" s="33" t="n">
        <v>4</v>
      </c>
      <c r="K114" s="33" t="n">
        <v>8</v>
      </c>
      <c r="L114" s="34" t="n">
        <v>3</v>
      </c>
      <c r="M114" s="35" t="n">
        <v>27.3</v>
      </c>
      <c r="N114" s="36" t="n">
        <v>19</v>
      </c>
      <c r="O114" s="39" t="n">
        <f aca="false">I114+J114+K114+L114+M114+N114</f>
        <v>69.3</v>
      </c>
    </row>
    <row r="115" s="2" customFormat="true" ht="53.5" hidden="false" customHeight="true" outlineLevel="0" collapsed="false">
      <c r="A115" s="38" t="n">
        <v>110</v>
      </c>
      <c r="B115" s="31" t="s">
        <v>422</v>
      </c>
      <c r="C115" s="31" t="s">
        <v>423</v>
      </c>
      <c r="D115" s="31" t="s">
        <v>244</v>
      </c>
      <c r="E115" s="32" t="s">
        <v>424</v>
      </c>
      <c r="F115" s="31" t="s">
        <v>141</v>
      </c>
      <c r="G115" s="32" t="s">
        <v>365</v>
      </c>
      <c r="H115" s="32" t="s">
        <v>425</v>
      </c>
      <c r="I115" s="33" t="n">
        <v>6</v>
      </c>
      <c r="J115" s="33" t="n">
        <v>3.6</v>
      </c>
      <c r="K115" s="33" t="n">
        <v>4.5</v>
      </c>
      <c r="L115" s="34" t="n">
        <v>2</v>
      </c>
      <c r="M115" s="35" t="n">
        <v>33</v>
      </c>
      <c r="N115" s="36" t="n">
        <v>20</v>
      </c>
      <c r="O115" s="39" t="n">
        <f aca="false">I115+J115+K115+L115+M115+N115</f>
        <v>69.1</v>
      </c>
    </row>
    <row r="116" s="2" customFormat="true" ht="43.5" hidden="false" customHeight="true" outlineLevel="0" collapsed="false">
      <c r="A116" s="38" t="n">
        <v>111</v>
      </c>
      <c r="B116" s="31" t="s">
        <v>426</v>
      </c>
      <c r="C116" s="31" t="s">
        <v>427</v>
      </c>
      <c r="D116" s="31" t="s">
        <v>259</v>
      </c>
      <c r="E116" s="32" t="s">
        <v>136</v>
      </c>
      <c r="F116" s="31" t="s">
        <v>35</v>
      </c>
      <c r="G116" s="32" t="s">
        <v>260</v>
      </c>
      <c r="H116" s="32" t="s">
        <v>428</v>
      </c>
      <c r="I116" s="33" t="n">
        <v>8</v>
      </c>
      <c r="J116" s="33" t="n">
        <v>4</v>
      </c>
      <c r="K116" s="33" t="n">
        <v>5</v>
      </c>
      <c r="L116" s="34" t="n">
        <v>2</v>
      </c>
      <c r="M116" s="35" t="n">
        <v>31.1</v>
      </c>
      <c r="N116" s="36" t="n">
        <v>19</v>
      </c>
      <c r="O116" s="39" t="n">
        <f aca="false">I116+J116+K116+L116+M116+N116</f>
        <v>69.1</v>
      </c>
    </row>
    <row r="117" s="2" customFormat="true" ht="43.5" hidden="false" customHeight="true" outlineLevel="0" collapsed="false">
      <c r="A117" s="38" t="n">
        <v>112</v>
      </c>
      <c r="B117" s="31" t="s">
        <v>429</v>
      </c>
      <c r="C117" s="31" t="s">
        <v>395</v>
      </c>
      <c r="D117" s="31" t="s">
        <v>413</v>
      </c>
      <c r="E117" s="32" t="s">
        <v>164</v>
      </c>
      <c r="F117" s="31" t="s">
        <v>91</v>
      </c>
      <c r="G117" s="32" t="s">
        <v>254</v>
      </c>
      <c r="H117" s="32" t="s">
        <v>430</v>
      </c>
      <c r="I117" s="33" t="n">
        <v>5</v>
      </c>
      <c r="J117" s="33" t="n">
        <v>2.6</v>
      </c>
      <c r="K117" s="33" t="n">
        <v>1.5</v>
      </c>
      <c r="L117" s="34" t="n">
        <v>2</v>
      </c>
      <c r="M117" s="35" t="n">
        <v>28.9</v>
      </c>
      <c r="N117" s="36" t="n">
        <v>29</v>
      </c>
      <c r="O117" s="39" t="n">
        <f aca="false">I117+J117+K117+L117+M117+N117</f>
        <v>69</v>
      </c>
    </row>
    <row r="118" s="2" customFormat="true" ht="43.5" hidden="false" customHeight="true" outlineLevel="0" collapsed="false">
      <c r="A118" s="38" t="n">
        <v>113</v>
      </c>
      <c r="B118" s="31" t="s">
        <v>431</v>
      </c>
      <c r="C118" s="31" t="s">
        <v>44</v>
      </c>
      <c r="D118" s="31" t="s">
        <v>432</v>
      </c>
      <c r="E118" s="32" t="s">
        <v>78</v>
      </c>
      <c r="F118" s="31" t="s">
        <v>28</v>
      </c>
      <c r="G118" s="32" t="s">
        <v>29</v>
      </c>
      <c r="H118" s="32" t="s">
        <v>433</v>
      </c>
      <c r="I118" s="33" t="n">
        <v>5</v>
      </c>
      <c r="J118" s="33" t="n">
        <v>3</v>
      </c>
      <c r="K118" s="33" t="n">
        <v>7</v>
      </c>
      <c r="L118" s="34" t="n">
        <v>1</v>
      </c>
      <c r="M118" s="35" t="n">
        <v>27.9</v>
      </c>
      <c r="N118" s="36" t="n">
        <v>25</v>
      </c>
      <c r="O118" s="39" t="n">
        <f aca="false">I118+J118+K118+L118+M118+N118</f>
        <v>68.9</v>
      </c>
    </row>
    <row r="119" s="2" customFormat="true" ht="43.5" hidden="false" customHeight="true" outlineLevel="0" collapsed="false">
      <c r="A119" s="38" t="n">
        <v>114</v>
      </c>
      <c r="B119" s="31" t="s">
        <v>434</v>
      </c>
      <c r="C119" s="31" t="s">
        <v>109</v>
      </c>
      <c r="D119" s="31" t="s">
        <v>435</v>
      </c>
      <c r="E119" s="32" t="s">
        <v>78</v>
      </c>
      <c r="F119" s="31" t="s">
        <v>28</v>
      </c>
      <c r="G119" s="32" t="s">
        <v>29</v>
      </c>
      <c r="H119" s="32" t="s">
        <v>436</v>
      </c>
      <c r="I119" s="33" t="n">
        <v>7</v>
      </c>
      <c r="J119" s="33" t="n">
        <v>2</v>
      </c>
      <c r="K119" s="34" t="n">
        <v>0</v>
      </c>
      <c r="L119" s="34" t="n">
        <v>4</v>
      </c>
      <c r="M119" s="35" t="n">
        <v>28.9</v>
      </c>
      <c r="N119" s="36" t="n">
        <v>27</v>
      </c>
      <c r="O119" s="39" t="n">
        <f aca="false">I119+J119+K119+L119+M119+N119</f>
        <v>68.9</v>
      </c>
    </row>
    <row r="120" s="2" customFormat="true" ht="43.5" hidden="false" customHeight="true" outlineLevel="0" collapsed="false">
      <c r="A120" s="38" t="n">
        <v>115</v>
      </c>
      <c r="B120" s="31" t="s">
        <v>437</v>
      </c>
      <c r="C120" s="31" t="s">
        <v>154</v>
      </c>
      <c r="D120" s="31" t="s">
        <v>149</v>
      </c>
      <c r="E120" s="32" t="s">
        <v>233</v>
      </c>
      <c r="F120" s="31" t="s">
        <v>28</v>
      </c>
      <c r="G120" s="32" t="s">
        <v>29</v>
      </c>
      <c r="H120" s="32" t="s">
        <v>438</v>
      </c>
      <c r="I120" s="33" t="n">
        <v>7</v>
      </c>
      <c r="J120" s="33" t="n">
        <v>4</v>
      </c>
      <c r="K120" s="33" t="n">
        <v>3</v>
      </c>
      <c r="L120" s="34" t="n">
        <v>2</v>
      </c>
      <c r="M120" s="35" t="n">
        <v>30.8</v>
      </c>
      <c r="N120" s="36" t="n">
        <v>22</v>
      </c>
      <c r="O120" s="39" t="n">
        <f aca="false">I120+J120+K120+L120+M120+N120</f>
        <v>68.8</v>
      </c>
    </row>
    <row r="121" s="2" customFormat="true" ht="43.5" hidden="false" customHeight="true" outlineLevel="0" collapsed="false">
      <c r="A121" s="38" t="n">
        <v>116</v>
      </c>
      <c r="B121" s="31" t="s">
        <v>439</v>
      </c>
      <c r="C121" s="31" t="s">
        <v>440</v>
      </c>
      <c r="D121" s="31" t="s">
        <v>441</v>
      </c>
      <c r="E121" s="32" t="s">
        <v>248</v>
      </c>
      <c r="F121" s="31" t="s">
        <v>35</v>
      </c>
      <c r="G121" s="32" t="s">
        <v>442</v>
      </c>
      <c r="H121" s="32" t="s">
        <v>443</v>
      </c>
      <c r="I121" s="33" t="n">
        <v>8</v>
      </c>
      <c r="J121" s="33" t="n">
        <v>3</v>
      </c>
      <c r="K121" s="33" t="n">
        <v>8</v>
      </c>
      <c r="L121" s="34" t="n">
        <v>2</v>
      </c>
      <c r="M121" s="35" t="n">
        <v>20.8</v>
      </c>
      <c r="N121" s="36" t="n">
        <v>27</v>
      </c>
      <c r="O121" s="39" t="n">
        <f aca="false">I121+J121+K121+L121+M121+N121</f>
        <v>68.8</v>
      </c>
    </row>
    <row r="122" s="2" customFormat="true" ht="43.5" hidden="false" customHeight="true" outlineLevel="0" collapsed="false">
      <c r="A122" s="38" t="n">
        <v>117</v>
      </c>
      <c r="B122" s="31" t="s">
        <v>444</v>
      </c>
      <c r="C122" s="31" t="s">
        <v>220</v>
      </c>
      <c r="D122" s="31" t="s">
        <v>321</v>
      </c>
      <c r="E122" s="32" t="s">
        <v>20</v>
      </c>
      <c r="F122" s="31" t="s">
        <v>91</v>
      </c>
      <c r="G122" s="32" t="s">
        <v>128</v>
      </c>
      <c r="H122" s="32" t="s">
        <v>445</v>
      </c>
      <c r="I122" s="33" t="n">
        <v>5.5</v>
      </c>
      <c r="J122" s="33" t="n">
        <v>3.5</v>
      </c>
      <c r="K122" s="33" t="n">
        <v>3</v>
      </c>
      <c r="L122" s="34" t="n">
        <v>1</v>
      </c>
      <c r="M122" s="35" t="n">
        <v>31.8</v>
      </c>
      <c r="N122" s="36" t="n">
        <v>24</v>
      </c>
      <c r="O122" s="39" t="n">
        <f aca="false">I122+J122+K122+L122+M122+N122</f>
        <v>68.8</v>
      </c>
    </row>
    <row r="123" s="2" customFormat="true" ht="43.5" hidden="false" customHeight="true" outlineLevel="0" collapsed="false">
      <c r="A123" s="38" t="n">
        <v>118</v>
      </c>
      <c r="B123" s="31" t="s">
        <v>446</v>
      </c>
      <c r="C123" s="31" t="s">
        <v>447</v>
      </c>
      <c r="D123" s="31" t="s">
        <v>45</v>
      </c>
      <c r="E123" s="32" t="s">
        <v>52</v>
      </c>
      <c r="F123" s="31" t="s">
        <v>53</v>
      </c>
      <c r="G123" s="32" t="s">
        <v>29</v>
      </c>
      <c r="H123" s="32" t="s">
        <v>448</v>
      </c>
      <c r="I123" s="33" t="n">
        <v>6.5</v>
      </c>
      <c r="J123" s="33" t="n">
        <v>3</v>
      </c>
      <c r="K123" s="33" t="n">
        <v>2.5</v>
      </c>
      <c r="L123" s="34" t="n">
        <v>2</v>
      </c>
      <c r="M123" s="35" t="n">
        <v>27.6</v>
      </c>
      <c r="N123" s="36" t="n">
        <v>27</v>
      </c>
      <c r="O123" s="39" t="n">
        <f aca="false">I123+J123+K123+L123+M123+N123</f>
        <v>68.6</v>
      </c>
    </row>
    <row r="124" s="2" customFormat="true" ht="43.5" hidden="false" customHeight="true" outlineLevel="0" collapsed="false">
      <c r="A124" s="38" t="n">
        <v>119</v>
      </c>
      <c r="B124" s="31" t="s">
        <v>449</v>
      </c>
      <c r="C124" s="31" t="s">
        <v>44</v>
      </c>
      <c r="D124" s="31" t="s">
        <v>45</v>
      </c>
      <c r="E124" s="32" t="s">
        <v>97</v>
      </c>
      <c r="F124" s="31" t="s">
        <v>35</v>
      </c>
      <c r="G124" s="32" t="s">
        <v>98</v>
      </c>
      <c r="H124" s="32" t="s">
        <v>450</v>
      </c>
      <c r="I124" s="33" t="n">
        <v>8</v>
      </c>
      <c r="J124" s="33" t="n">
        <v>4</v>
      </c>
      <c r="K124" s="33" t="n">
        <v>4.5</v>
      </c>
      <c r="L124" s="34" t="n">
        <v>2</v>
      </c>
      <c r="M124" s="35" t="n">
        <v>27.9</v>
      </c>
      <c r="N124" s="36" t="n">
        <v>22</v>
      </c>
      <c r="O124" s="39" t="n">
        <f aca="false">I124+J124+K124+L124+M124+N124</f>
        <v>68.4</v>
      </c>
    </row>
    <row r="125" s="2" customFormat="true" ht="43.5" hidden="false" customHeight="true" outlineLevel="0" collapsed="false">
      <c r="A125" s="38" t="n">
        <v>120</v>
      </c>
      <c r="B125" s="31" t="s">
        <v>451</v>
      </c>
      <c r="C125" s="31" t="s">
        <v>114</v>
      </c>
      <c r="D125" s="31" t="s">
        <v>26</v>
      </c>
      <c r="E125" s="32" t="s">
        <v>164</v>
      </c>
      <c r="F125" s="31" t="s">
        <v>141</v>
      </c>
      <c r="G125" s="32" t="s">
        <v>128</v>
      </c>
      <c r="H125" s="32" t="s">
        <v>452</v>
      </c>
      <c r="I125" s="33" t="n">
        <v>7</v>
      </c>
      <c r="J125" s="33" t="n">
        <v>2.7</v>
      </c>
      <c r="K125" s="33" t="n">
        <v>5.5</v>
      </c>
      <c r="L125" s="34" t="n">
        <v>2</v>
      </c>
      <c r="M125" s="35" t="n">
        <v>26</v>
      </c>
      <c r="N125" s="36" t="n">
        <v>25</v>
      </c>
      <c r="O125" s="39" t="n">
        <f aca="false">I125+J125+K125+L125+M125+N125</f>
        <v>68.2</v>
      </c>
    </row>
    <row r="126" s="2" customFormat="true" ht="43.5" hidden="false" customHeight="true" outlineLevel="0" collapsed="false">
      <c r="A126" s="38" t="n">
        <v>121</v>
      </c>
      <c r="B126" s="31" t="s">
        <v>453</v>
      </c>
      <c r="C126" s="31" t="s">
        <v>454</v>
      </c>
      <c r="D126" s="31" t="s">
        <v>455</v>
      </c>
      <c r="E126" s="32" t="s">
        <v>382</v>
      </c>
      <c r="F126" s="31" t="s">
        <v>91</v>
      </c>
      <c r="G126" s="32" t="s">
        <v>22</v>
      </c>
      <c r="H126" s="32" t="s">
        <v>456</v>
      </c>
      <c r="I126" s="33" t="n">
        <v>6</v>
      </c>
      <c r="J126" s="33" t="n">
        <v>3</v>
      </c>
      <c r="K126" s="33" t="n">
        <v>3</v>
      </c>
      <c r="L126" s="34" t="n">
        <v>2</v>
      </c>
      <c r="M126" s="35" t="n">
        <v>32.2</v>
      </c>
      <c r="N126" s="36" t="n">
        <v>22</v>
      </c>
      <c r="O126" s="39" t="n">
        <f aca="false">I126+J126+K126+L126+M126+N126</f>
        <v>68.2</v>
      </c>
    </row>
    <row r="127" s="2" customFormat="true" ht="43.5" hidden="false" customHeight="true" outlineLevel="0" collapsed="false">
      <c r="A127" s="38" t="n">
        <v>122</v>
      </c>
      <c r="B127" s="31" t="s">
        <v>457</v>
      </c>
      <c r="C127" s="31" t="s">
        <v>44</v>
      </c>
      <c r="D127" s="31" t="s">
        <v>26</v>
      </c>
      <c r="E127" s="32" t="s">
        <v>349</v>
      </c>
      <c r="F127" s="31" t="s">
        <v>35</v>
      </c>
      <c r="G127" s="32" t="s">
        <v>128</v>
      </c>
      <c r="H127" s="32" t="s">
        <v>458</v>
      </c>
      <c r="I127" s="33" t="n">
        <v>6</v>
      </c>
      <c r="J127" s="33" t="n">
        <v>3</v>
      </c>
      <c r="K127" s="33" t="n">
        <v>6</v>
      </c>
      <c r="L127" s="34" t="n">
        <v>1</v>
      </c>
      <c r="M127" s="35" t="n">
        <v>25</v>
      </c>
      <c r="N127" s="36" t="n">
        <v>27</v>
      </c>
      <c r="O127" s="39" t="n">
        <f aca="false">I127+J127+K127+L127+M127+N127</f>
        <v>68</v>
      </c>
    </row>
    <row r="128" s="2" customFormat="true" ht="43.5" hidden="false" customHeight="true" outlineLevel="0" collapsed="false">
      <c r="A128" s="38" t="n">
        <v>123</v>
      </c>
      <c r="B128" s="31" t="s">
        <v>459</v>
      </c>
      <c r="C128" s="31" t="s">
        <v>460</v>
      </c>
      <c r="D128" s="31" t="s">
        <v>461</v>
      </c>
      <c r="E128" s="32" t="s">
        <v>462</v>
      </c>
      <c r="F128" s="31" t="s">
        <v>91</v>
      </c>
      <c r="G128" s="32" t="s">
        <v>128</v>
      </c>
      <c r="H128" s="32" t="s">
        <v>463</v>
      </c>
      <c r="I128" s="33" t="n">
        <v>8</v>
      </c>
      <c r="J128" s="33" t="n">
        <v>4</v>
      </c>
      <c r="K128" s="33" t="n">
        <v>4</v>
      </c>
      <c r="L128" s="34" t="n">
        <v>2</v>
      </c>
      <c r="M128" s="35" t="n">
        <v>24</v>
      </c>
      <c r="N128" s="36" t="n">
        <v>26</v>
      </c>
      <c r="O128" s="39" t="n">
        <f aca="false">I128+J128+K128+L128+M128+N128</f>
        <v>68</v>
      </c>
    </row>
    <row r="129" s="2" customFormat="true" ht="43.5" hidden="false" customHeight="true" outlineLevel="0" collapsed="false">
      <c r="A129" s="38" t="n">
        <v>124</v>
      </c>
      <c r="B129" s="31" t="s">
        <v>464</v>
      </c>
      <c r="C129" s="31" t="s">
        <v>277</v>
      </c>
      <c r="D129" s="31" t="s">
        <v>465</v>
      </c>
      <c r="E129" s="32" t="s">
        <v>78</v>
      </c>
      <c r="F129" s="31" t="s">
        <v>21</v>
      </c>
      <c r="G129" s="32" t="s">
        <v>29</v>
      </c>
      <c r="H129" s="32" t="s">
        <v>466</v>
      </c>
      <c r="I129" s="33" t="n">
        <v>6</v>
      </c>
      <c r="J129" s="33" t="n">
        <v>4</v>
      </c>
      <c r="K129" s="33" t="n">
        <v>5</v>
      </c>
      <c r="L129" s="34" t="n">
        <v>0</v>
      </c>
      <c r="M129" s="35" t="n">
        <v>25.9</v>
      </c>
      <c r="N129" s="36" t="n">
        <v>27</v>
      </c>
      <c r="O129" s="39" t="n">
        <f aca="false">I129+J129+K129+L129+M129+N129</f>
        <v>67.9</v>
      </c>
    </row>
    <row r="130" s="2" customFormat="true" ht="43.5" hidden="false" customHeight="true" outlineLevel="0" collapsed="false">
      <c r="A130" s="38" t="n">
        <v>125</v>
      </c>
      <c r="B130" s="31" t="s">
        <v>467</v>
      </c>
      <c r="C130" s="31" t="s">
        <v>468</v>
      </c>
      <c r="D130" s="31" t="s">
        <v>26</v>
      </c>
      <c r="E130" s="32" t="s">
        <v>469</v>
      </c>
      <c r="F130" s="31" t="s">
        <v>53</v>
      </c>
      <c r="G130" s="32" t="s">
        <v>29</v>
      </c>
      <c r="H130" s="32" t="s">
        <v>470</v>
      </c>
      <c r="I130" s="33" t="n">
        <v>7.5</v>
      </c>
      <c r="J130" s="33" t="n">
        <v>4</v>
      </c>
      <c r="K130" s="33" t="n">
        <v>3.5</v>
      </c>
      <c r="L130" s="34" t="n">
        <v>4</v>
      </c>
      <c r="M130" s="35" t="n">
        <v>26.9</v>
      </c>
      <c r="N130" s="36" t="n">
        <v>22</v>
      </c>
      <c r="O130" s="39" t="n">
        <f aca="false">I130+J130+K130+L130+M130+N130</f>
        <v>67.9</v>
      </c>
    </row>
    <row r="131" s="2" customFormat="true" ht="43.5" hidden="false" customHeight="true" outlineLevel="0" collapsed="false">
      <c r="A131" s="38" t="n">
        <v>126</v>
      </c>
      <c r="B131" s="31" t="s">
        <v>471</v>
      </c>
      <c r="C131" s="31" t="s">
        <v>472</v>
      </c>
      <c r="D131" s="31" t="s">
        <v>473</v>
      </c>
      <c r="E131" s="32" t="s">
        <v>474</v>
      </c>
      <c r="F131" s="31" t="s">
        <v>91</v>
      </c>
      <c r="G131" s="32" t="s">
        <v>128</v>
      </c>
      <c r="H131" s="32" t="s">
        <v>475</v>
      </c>
      <c r="I131" s="33" t="n">
        <v>8</v>
      </c>
      <c r="J131" s="33" t="n">
        <v>4</v>
      </c>
      <c r="K131" s="33" t="n">
        <v>8</v>
      </c>
      <c r="L131" s="34" t="n">
        <v>2</v>
      </c>
      <c r="M131" s="35" t="n">
        <v>30.9</v>
      </c>
      <c r="N131" s="36" t="n">
        <v>15</v>
      </c>
      <c r="O131" s="39" t="n">
        <f aca="false">I131+J131+K131+L131+M131+N131</f>
        <v>67.9</v>
      </c>
    </row>
    <row r="132" s="2" customFormat="true" ht="43.5" hidden="false" customHeight="true" outlineLevel="0" collapsed="false">
      <c r="A132" s="38" t="n">
        <v>127</v>
      </c>
      <c r="B132" s="31" t="s">
        <v>476</v>
      </c>
      <c r="C132" s="31" t="s">
        <v>477</v>
      </c>
      <c r="D132" s="31" t="s">
        <v>26</v>
      </c>
      <c r="E132" s="32" t="s">
        <v>322</v>
      </c>
      <c r="F132" s="31" t="s">
        <v>91</v>
      </c>
      <c r="G132" s="32" t="s">
        <v>254</v>
      </c>
      <c r="H132" s="32" t="s">
        <v>478</v>
      </c>
      <c r="I132" s="33" t="n">
        <v>4.5</v>
      </c>
      <c r="J132" s="33" t="n">
        <v>4</v>
      </c>
      <c r="K132" s="33" t="n">
        <v>2.5</v>
      </c>
      <c r="L132" s="34" t="n">
        <v>4</v>
      </c>
      <c r="M132" s="35" t="n">
        <v>29.8</v>
      </c>
      <c r="N132" s="36" t="n">
        <v>23</v>
      </c>
      <c r="O132" s="39" t="n">
        <f aca="false">I132+J132+K132+L132+M132+N132</f>
        <v>67.8</v>
      </c>
    </row>
    <row r="133" s="2" customFormat="true" ht="43.5" hidden="false" customHeight="true" outlineLevel="0" collapsed="false">
      <c r="A133" s="38" t="n">
        <v>128</v>
      </c>
      <c r="B133" s="31" t="s">
        <v>479</v>
      </c>
      <c r="C133" s="31" t="s">
        <v>144</v>
      </c>
      <c r="D133" s="31" t="s">
        <v>201</v>
      </c>
      <c r="E133" s="32" t="s">
        <v>20</v>
      </c>
      <c r="F133" s="31" t="s">
        <v>21</v>
      </c>
      <c r="G133" s="32" t="s">
        <v>22</v>
      </c>
      <c r="H133" s="32" t="s">
        <v>480</v>
      </c>
      <c r="I133" s="33" t="n">
        <v>8</v>
      </c>
      <c r="J133" s="33" t="n">
        <v>4</v>
      </c>
      <c r="K133" s="33" t="n">
        <v>4</v>
      </c>
      <c r="L133" s="34" t="n">
        <v>0</v>
      </c>
      <c r="M133" s="35" t="n">
        <v>29.7</v>
      </c>
      <c r="N133" s="36" t="n">
        <v>22</v>
      </c>
      <c r="O133" s="39" t="n">
        <f aca="false">I133+J133+K133+L133+M133+N133</f>
        <v>67.7</v>
      </c>
    </row>
    <row r="134" s="2" customFormat="true" ht="43.5" hidden="false" customHeight="true" outlineLevel="0" collapsed="false">
      <c r="A134" s="38" t="n">
        <v>129</v>
      </c>
      <c r="B134" s="31" t="s">
        <v>481</v>
      </c>
      <c r="C134" s="31" t="s">
        <v>114</v>
      </c>
      <c r="D134" s="31" t="s">
        <v>26</v>
      </c>
      <c r="E134" s="32" t="s">
        <v>150</v>
      </c>
      <c r="F134" s="31" t="s">
        <v>91</v>
      </c>
      <c r="G134" s="32" t="s">
        <v>254</v>
      </c>
      <c r="H134" s="32" t="s">
        <v>482</v>
      </c>
      <c r="I134" s="33" t="n">
        <v>6.5</v>
      </c>
      <c r="J134" s="33" t="n">
        <v>1.5</v>
      </c>
      <c r="K134" s="33" t="n">
        <v>3</v>
      </c>
      <c r="L134" s="34" t="n">
        <v>2</v>
      </c>
      <c r="M134" s="35" t="n">
        <v>30.7</v>
      </c>
      <c r="N134" s="36" t="n">
        <v>24</v>
      </c>
      <c r="O134" s="39" t="n">
        <f aca="false">I134+J134+K134+L134+M134+N134</f>
        <v>67.7</v>
      </c>
    </row>
    <row r="135" s="2" customFormat="true" ht="43.5" hidden="false" customHeight="true" outlineLevel="0" collapsed="false">
      <c r="A135" s="38" t="n">
        <v>130</v>
      </c>
      <c r="B135" s="31" t="s">
        <v>483</v>
      </c>
      <c r="C135" s="31" t="s">
        <v>447</v>
      </c>
      <c r="D135" s="31" t="s">
        <v>435</v>
      </c>
      <c r="E135" s="32" t="s">
        <v>248</v>
      </c>
      <c r="F135" s="31" t="s">
        <v>21</v>
      </c>
      <c r="G135" s="32" t="s">
        <v>47</v>
      </c>
      <c r="H135" s="32" t="s">
        <v>484</v>
      </c>
      <c r="I135" s="33" t="n">
        <v>7</v>
      </c>
      <c r="J135" s="33" t="n">
        <v>4</v>
      </c>
      <c r="K135" s="33" t="n">
        <v>8</v>
      </c>
      <c r="L135" s="34" t="n">
        <v>1</v>
      </c>
      <c r="M135" s="35" t="n">
        <v>24.4</v>
      </c>
      <c r="N135" s="36" t="n">
        <v>23</v>
      </c>
      <c r="O135" s="39" t="n">
        <f aca="false">I135+J135+K135+L135+M135+N135</f>
        <v>67.4</v>
      </c>
    </row>
    <row r="136" s="2" customFormat="true" ht="43.5" hidden="false" customHeight="true" outlineLevel="0" collapsed="false">
      <c r="A136" s="38" t="n">
        <v>131</v>
      </c>
      <c r="B136" s="31" t="s">
        <v>485</v>
      </c>
      <c r="C136" s="31" t="s">
        <v>139</v>
      </c>
      <c r="D136" s="31" t="s">
        <v>266</v>
      </c>
      <c r="E136" s="32" t="s">
        <v>83</v>
      </c>
      <c r="F136" s="31" t="s">
        <v>28</v>
      </c>
      <c r="G136" s="32" t="s">
        <v>29</v>
      </c>
      <c r="H136" s="32" t="s">
        <v>486</v>
      </c>
      <c r="I136" s="33" t="n">
        <v>6</v>
      </c>
      <c r="J136" s="33" t="n">
        <v>3.5</v>
      </c>
      <c r="K136" s="33" t="n">
        <v>6.5</v>
      </c>
      <c r="L136" s="34" t="n">
        <v>2</v>
      </c>
      <c r="M136" s="35" t="n">
        <v>23.4</v>
      </c>
      <c r="N136" s="36" t="n">
        <v>26</v>
      </c>
      <c r="O136" s="39" t="n">
        <f aca="false">I136+J136+K136+L136+M136+N136</f>
        <v>67.4</v>
      </c>
    </row>
    <row r="137" s="2" customFormat="true" ht="43.5" hidden="false" customHeight="true" outlineLevel="0" collapsed="false">
      <c r="A137" s="38" t="n">
        <v>132</v>
      </c>
      <c r="B137" s="31" t="s">
        <v>487</v>
      </c>
      <c r="C137" s="31" t="s">
        <v>144</v>
      </c>
      <c r="D137" s="31" t="s">
        <v>247</v>
      </c>
      <c r="E137" s="32" t="s">
        <v>225</v>
      </c>
      <c r="F137" s="31" t="s">
        <v>141</v>
      </c>
      <c r="G137" s="32" t="s">
        <v>226</v>
      </c>
      <c r="H137" s="32" t="s">
        <v>488</v>
      </c>
      <c r="I137" s="33" t="n">
        <v>4</v>
      </c>
      <c r="J137" s="33" t="n">
        <v>3.5</v>
      </c>
      <c r="K137" s="33" t="n">
        <v>3.5</v>
      </c>
      <c r="L137" s="34" t="n">
        <v>5</v>
      </c>
      <c r="M137" s="35" t="n">
        <v>28.4</v>
      </c>
      <c r="N137" s="36" t="n">
        <v>23</v>
      </c>
      <c r="O137" s="39" t="n">
        <f aca="false">I137+J137+K137+L137+M137+N137</f>
        <v>67.4</v>
      </c>
    </row>
    <row r="138" s="2" customFormat="true" ht="43.5" hidden="false" customHeight="true" outlineLevel="0" collapsed="false">
      <c r="A138" s="38" t="n">
        <v>133</v>
      </c>
      <c r="B138" s="31" t="s">
        <v>489</v>
      </c>
      <c r="C138" s="31" t="s">
        <v>490</v>
      </c>
      <c r="D138" s="31" t="s">
        <v>435</v>
      </c>
      <c r="E138" s="32" t="s">
        <v>20</v>
      </c>
      <c r="F138" s="31" t="s">
        <v>35</v>
      </c>
      <c r="G138" s="32" t="s">
        <v>74</v>
      </c>
      <c r="H138" s="32" t="s">
        <v>491</v>
      </c>
      <c r="I138" s="33" t="n">
        <v>5.5</v>
      </c>
      <c r="J138" s="33" t="n">
        <v>4</v>
      </c>
      <c r="K138" s="33" t="n">
        <v>1.5</v>
      </c>
      <c r="L138" s="34" t="n">
        <v>4</v>
      </c>
      <c r="M138" s="35" t="n">
        <v>28.3</v>
      </c>
      <c r="N138" s="36" t="n">
        <v>24</v>
      </c>
      <c r="O138" s="39" t="n">
        <f aca="false">I138+J138+K138+L138+M138+N138</f>
        <v>67.3</v>
      </c>
    </row>
    <row r="139" s="2" customFormat="true" ht="43.5" hidden="false" customHeight="true" outlineLevel="0" collapsed="false">
      <c r="A139" s="38" t="n">
        <v>134</v>
      </c>
      <c r="B139" s="31" t="s">
        <v>492</v>
      </c>
      <c r="C139" s="31" t="s">
        <v>493</v>
      </c>
      <c r="D139" s="31" t="s">
        <v>187</v>
      </c>
      <c r="E139" s="32" t="s">
        <v>469</v>
      </c>
      <c r="F139" s="31" t="s">
        <v>35</v>
      </c>
      <c r="G139" s="32" t="s">
        <v>29</v>
      </c>
      <c r="H139" s="32" t="s">
        <v>494</v>
      </c>
      <c r="I139" s="33" t="n">
        <v>7.5</v>
      </c>
      <c r="J139" s="33" t="n">
        <v>4</v>
      </c>
      <c r="K139" s="33" t="n">
        <v>8</v>
      </c>
      <c r="L139" s="34" t="n">
        <v>2</v>
      </c>
      <c r="M139" s="35" t="n">
        <v>28.7</v>
      </c>
      <c r="N139" s="36" t="n">
        <v>17</v>
      </c>
      <c r="O139" s="39" t="n">
        <f aca="false">I139+J139+K139+L139+M139+N139</f>
        <v>67.2</v>
      </c>
    </row>
    <row r="140" s="2" customFormat="true" ht="43.5" hidden="false" customHeight="true" outlineLevel="0" collapsed="false">
      <c r="A140" s="38" t="n">
        <v>135</v>
      </c>
      <c r="B140" s="31" t="s">
        <v>495</v>
      </c>
      <c r="C140" s="31" t="s">
        <v>313</v>
      </c>
      <c r="D140" s="31" t="s">
        <v>266</v>
      </c>
      <c r="E140" s="32" t="s">
        <v>221</v>
      </c>
      <c r="F140" s="31" t="s">
        <v>91</v>
      </c>
      <c r="G140" s="32" t="s">
        <v>74</v>
      </c>
      <c r="H140" s="32" t="s">
        <v>496</v>
      </c>
      <c r="I140" s="33" t="n">
        <v>7</v>
      </c>
      <c r="J140" s="33" t="n">
        <v>4</v>
      </c>
      <c r="K140" s="33" t="n">
        <v>4</v>
      </c>
      <c r="L140" s="34" t="n">
        <v>2</v>
      </c>
      <c r="M140" s="35" t="n">
        <v>30</v>
      </c>
      <c r="N140" s="36" t="n">
        <v>20</v>
      </c>
      <c r="O140" s="39" t="n">
        <f aca="false">I140+J140+K140+L140+M140+N140</f>
        <v>67</v>
      </c>
    </row>
    <row r="141" s="2" customFormat="true" ht="43.5" hidden="false" customHeight="true" outlineLevel="0" collapsed="false">
      <c r="A141" s="38" t="n">
        <v>136</v>
      </c>
      <c r="B141" s="31" t="s">
        <v>497</v>
      </c>
      <c r="C141" s="31" t="s">
        <v>120</v>
      </c>
      <c r="D141" s="31" t="s">
        <v>354</v>
      </c>
      <c r="E141" s="32" t="s">
        <v>97</v>
      </c>
      <c r="F141" s="31" t="s">
        <v>35</v>
      </c>
      <c r="G141" s="32" t="s">
        <v>209</v>
      </c>
      <c r="H141" s="32" t="s">
        <v>498</v>
      </c>
      <c r="I141" s="33" t="n">
        <v>8</v>
      </c>
      <c r="J141" s="33" t="n">
        <v>3</v>
      </c>
      <c r="K141" s="33" t="n">
        <v>6</v>
      </c>
      <c r="L141" s="34" t="n">
        <v>0</v>
      </c>
      <c r="M141" s="35" t="n">
        <v>29</v>
      </c>
      <c r="N141" s="36" t="n">
        <v>21</v>
      </c>
      <c r="O141" s="39" t="n">
        <f aca="false">I141+J141+K141+L141+M141+N141</f>
        <v>67</v>
      </c>
    </row>
    <row r="142" s="2" customFormat="true" ht="43.5" hidden="false" customHeight="true" outlineLevel="0" collapsed="false">
      <c r="A142" s="38" t="n">
        <v>137</v>
      </c>
      <c r="B142" s="31" t="s">
        <v>499</v>
      </c>
      <c r="C142" s="31" t="s">
        <v>500</v>
      </c>
      <c r="D142" s="31" t="s">
        <v>135</v>
      </c>
      <c r="E142" s="32" t="s">
        <v>501</v>
      </c>
      <c r="F142" s="31" t="s">
        <v>53</v>
      </c>
      <c r="G142" s="32" t="s">
        <v>226</v>
      </c>
      <c r="H142" s="32" t="s">
        <v>502</v>
      </c>
      <c r="I142" s="33" t="n">
        <v>6.5</v>
      </c>
      <c r="J142" s="33" t="n">
        <v>4</v>
      </c>
      <c r="K142" s="33" t="n">
        <v>3.5</v>
      </c>
      <c r="L142" s="34" t="n">
        <v>4</v>
      </c>
      <c r="M142" s="35" t="n">
        <v>25</v>
      </c>
      <c r="N142" s="36" t="n">
        <v>24</v>
      </c>
      <c r="O142" s="39" t="n">
        <f aca="false">I142+J142+K142+L142+M142+N142</f>
        <v>67</v>
      </c>
    </row>
    <row r="143" s="2" customFormat="true" ht="43.5" hidden="false" customHeight="true" outlineLevel="0" collapsed="false">
      <c r="A143" s="38" t="n">
        <v>138</v>
      </c>
      <c r="B143" s="31" t="s">
        <v>503</v>
      </c>
      <c r="C143" s="31" t="s">
        <v>504</v>
      </c>
      <c r="D143" s="31" t="s">
        <v>82</v>
      </c>
      <c r="E143" s="32" t="s">
        <v>288</v>
      </c>
      <c r="F143" s="31" t="s">
        <v>35</v>
      </c>
      <c r="G143" s="32" t="s">
        <v>128</v>
      </c>
      <c r="H143" s="32" t="s">
        <v>505</v>
      </c>
      <c r="I143" s="33" t="n">
        <v>7</v>
      </c>
      <c r="J143" s="33" t="n">
        <v>3.5</v>
      </c>
      <c r="K143" s="33" t="n">
        <v>7.5</v>
      </c>
      <c r="L143" s="34" t="n">
        <v>1</v>
      </c>
      <c r="M143" s="35" t="n">
        <v>21</v>
      </c>
      <c r="N143" s="36" t="n">
        <v>27</v>
      </c>
      <c r="O143" s="39" t="n">
        <f aca="false">I143+J143+K143+L143+M143+N143</f>
        <v>67</v>
      </c>
    </row>
    <row r="144" s="2" customFormat="true" ht="43.5" hidden="false" customHeight="true" outlineLevel="0" collapsed="false">
      <c r="A144" s="38" t="n">
        <v>139</v>
      </c>
      <c r="B144" s="31" t="s">
        <v>506</v>
      </c>
      <c r="C144" s="31" t="s">
        <v>170</v>
      </c>
      <c r="D144" s="31" t="s">
        <v>259</v>
      </c>
      <c r="E144" s="32" t="s">
        <v>507</v>
      </c>
      <c r="F144" s="31" t="s">
        <v>35</v>
      </c>
      <c r="G144" s="32" t="s">
        <v>98</v>
      </c>
      <c r="H144" s="32" t="s">
        <v>508</v>
      </c>
      <c r="I144" s="33" t="n">
        <v>8</v>
      </c>
      <c r="J144" s="33" t="n">
        <v>4</v>
      </c>
      <c r="K144" s="33" t="n">
        <v>8</v>
      </c>
      <c r="L144" s="34" t="n">
        <v>3</v>
      </c>
      <c r="M144" s="35" t="n">
        <v>24.9</v>
      </c>
      <c r="N144" s="36" t="n">
        <v>19</v>
      </c>
      <c r="O144" s="39" t="n">
        <f aca="false">I144+J144+K144+L144+M144+N144</f>
        <v>66.9</v>
      </c>
    </row>
    <row r="145" s="2" customFormat="true" ht="43.5" hidden="false" customHeight="true" outlineLevel="0" collapsed="false">
      <c r="A145" s="38" t="n">
        <v>140</v>
      </c>
      <c r="B145" s="31" t="s">
        <v>509</v>
      </c>
      <c r="C145" s="31" t="s">
        <v>440</v>
      </c>
      <c r="D145" s="31" t="s">
        <v>33</v>
      </c>
      <c r="E145" s="32" t="s">
        <v>196</v>
      </c>
      <c r="F145" s="31" t="s">
        <v>35</v>
      </c>
      <c r="G145" s="32" t="s">
        <v>29</v>
      </c>
      <c r="H145" s="32" t="s">
        <v>510</v>
      </c>
      <c r="I145" s="33" t="n">
        <v>7</v>
      </c>
      <c r="J145" s="33" t="n">
        <v>3</v>
      </c>
      <c r="K145" s="33" t="n">
        <v>3</v>
      </c>
      <c r="L145" s="34" t="n">
        <v>3</v>
      </c>
      <c r="M145" s="35" t="n">
        <v>27.9</v>
      </c>
      <c r="N145" s="36" t="n">
        <v>23</v>
      </c>
      <c r="O145" s="39" t="n">
        <f aca="false">I145+J145+K145+L145+M145+N145</f>
        <v>66.9</v>
      </c>
    </row>
    <row r="146" s="2" customFormat="true" ht="43.5" hidden="false" customHeight="true" outlineLevel="0" collapsed="false">
      <c r="A146" s="38" t="n">
        <v>141</v>
      </c>
      <c r="B146" s="31" t="s">
        <v>511</v>
      </c>
      <c r="C146" s="31" t="s">
        <v>512</v>
      </c>
      <c r="D146" s="31" t="s">
        <v>247</v>
      </c>
      <c r="E146" s="32" t="s">
        <v>288</v>
      </c>
      <c r="F146" s="31" t="s">
        <v>91</v>
      </c>
      <c r="G146" s="32" t="s">
        <v>151</v>
      </c>
      <c r="H146" s="32" t="s">
        <v>513</v>
      </c>
      <c r="I146" s="33" t="n">
        <v>8</v>
      </c>
      <c r="J146" s="33" t="n">
        <v>4</v>
      </c>
      <c r="K146" s="33" t="n">
        <v>6</v>
      </c>
      <c r="L146" s="34" t="n">
        <v>5</v>
      </c>
      <c r="M146" s="35" t="n">
        <v>29.8</v>
      </c>
      <c r="N146" s="36" t="n">
        <v>14</v>
      </c>
      <c r="O146" s="39" t="n">
        <f aca="false">I146+J146+K146+L146+M146+N146</f>
        <v>66.8</v>
      </c>
    </row>
    <row r="147" s="2" customFormat="true" ht="43.5" hidden="false" customHeight="true" outlineLevel="0" collapsed="false">
      <c r="A147" s="38" t="n">
        <v>142</v>
      </c>
      <c r="B147" s="31" t="s">
        <v>514</v>
      </c>
      <c r="C147" s="31" t="s">
        <v>25</v>
      </c>
      <c r="D147" s="31" t="s">
        <v>387</v>
      </c>
      <c r="E147" s="32" t="s">
        <v>208</v>
      </c>
      <c r="F147" s="31" t="s">
        <v>91</v>
      </c>
      <c r="G147" s="32" t="s">
        <v>317</v>
      </c>
      <c r="H147" s="32" t="s">
        <v>515</v>
      </c>
      <c r="I147" s="33" t="n">
        <v>5</v>
      </c>
      <c r="J147" s="33" t="n">
        <v>4</v>
      </c>
      <c r="K147" s="33" t="n">
        <v>2</v>
      </c>
      <c r="L147" s="34" t="n">
        <v>2</v>
      </c>
      <c r="M147" s="35" t="n">
        <v>27.7</v>
      </c>
      <c r="N147" s="36" t="n">
        <v>26</v>
      </c>
      <c r="O147" s="39" t="n">
        <f aca="false">I147+J147+K147+L147+M147+N147</f>
        <v>66.7</v>
      </c>
    </row>
    <row r="148" s="2" customFormat="true" ht="43.5" hidden="false" customHeight="true" outlineLevel="0" collapsed="false">
      <c r="A148" s="38" t="n">
        <v>143</v>
      </c>
      <c r="B148" s="31" t="s">
        <v>516</v>
      </c>
      <c r="C148" s="31" t="s">
        <v>517</v>
      </c>
      <c r="D148" s="31" t="s">
        <v>207</v>
      </c>
      <c r="E148" s="32" t="s">
        <v>146</v>
      </c>
      <c r="F148" s="31" t="s">
        <v>91</v>
      </c>
      <c r="G148" s="32" t="s">
        <v>151</v>
      </c>
      <c r="H148" s="32" t="s">
        <v>518</v>
      </c>
      <c r="I148" s="33" t="n">
        <v>7</v>
      </c>
      <c r="J148" s="33" t="n">
        <v>4</v>
      </c>
      <c r="K148" s="33" t="n">
        <v>4</v>
      </c>
      <c r="L148" s="34" t="n">
        <v>2</v>
      </c>
      <c r="M148" s="35" t="n">
        <v>31.6</v>
      </c>
      <c r="N148" s="36" t="n">
        <v>18</v>
      </c>
      <c r="O148" s="39" t="n">
        <f aca="false">I148+J148+K148+L148+M148+N148</f>
        <v>66.6</v>
      </c>
    </row>
    <row r="149" s="2" customFormat="true" ht="43.5" hidden="false" customHeight="true" outlineLevel="0" collapsed="false">
      <c r="A149" s="38" t="n">
        <v>144</v>
      </c>
      <c r="B149" s="31" t="s">
        <v>519</v>
      </c>
      <c r="C149" s="31" t="s">
        <v>447</v>
      </c>
      <c r="D149" s="31" t="s">
        <v>126</v>
      </c>
      <c r="E149" s="32" t="s">
        <v>274</v>
      </c>
      <c r="F149" s="31" t="s">
        <v>35</v>
      </c>
      <c r="G149" s="32" t="s">
        <v>520</v>
      </c>
      <c r="H149" s="32" t="s">
        <v>521</v>
      </c>
      <c r="I149" s="33" t="n">
        <v>5</v>
      </c>
      <c r="J149" s="33" t="n">
        <v>4</v>
      </c>
      <c r="K149" s="33" t="n">
        <v>6</v>
      </c>
      <c r="L149" s="34" t="n">
        <v>2</v>
      </c>
      <c r="M149" s="35" t="n">
        <v>31.4</v>
      </c>
      <c r="N149" s="36" t="n">
        <v>18</v>
      </c>
      <c r="O149" s="39" t="n">
        <f aca="false">I149+J149+K149+L149+M149+N149</f>
        <v>66.4</v>
      </c>
    </row>
    <row r="150" s="2" customFormat="true" ht="43.5" hidden="false" customHeight="true" outlineLevel="0" collapsed="false">
      <c r="A150" s="38" t="n">
        <v>145</v>
      </c>
      <c r="B150" s="31" t="s">
        <v>522</v>
      </c>
      <c r="C150" s="31" t="s">
        <v>336</v>
      </c>
      <c r="D150" s="31" t="s">
        <v>259</v>
      </c>
      <c r="E150" s="32" t="s">
        <v>155</v>
      </c>
      <c r="F150" s="31" t="s">
        <v>35</v>
      </c>
      <c r="G150" s="32" t="s">
        <v>22</v>
      </c>
      <c r="H150" s="32" t="s">
        <v>523</v>
      </c>
      <c r="I150" s="33" t="n">
        <v>6.9</v>
      </c>
      <c r="J150" s="33" t="n">
        <v>4</v>
      </c>
      <c r="K150" s="33" t="n">
        <v>4</v>
      </c>
      <c r="L150" s="34" t="n">
        <v>2</v>
      </c>
      <c r="M150" s="35" t="n">
        <v>32.5</v>
      </c>
      <c r="N150" s="36" t="n">
        <v>17</v>
      </c>
      <c r="O150" s="39" t="n">
        <f aca="false">I150+J150+K150+L150+M150+N150</f>
        <v>66.4</v>
      </c>
    </row>
    <row r="151" s="2" customFormat="true" ht="43.5" hidden="false" customHeight="true" outlineLevel="0" collapsed="false">
      <c r="A151" s="38" t="n">
        <v>146</v>
      </c>
      <c r="B151" s="31" t="s">
        <v>524</v>
      </c>
      <c r="C151" s="31" t="s">
        <v>56</v>
      </c>
      <c r="D151" s="31" t="s">
        <v>247</v>
      </c>
      <c r="E151" s="32" t="s">
        <v>164</v>
      </c>
      <c r="F151" s="31" t="s">
        <v>35</v>
      </c>
      <c r="G151" s="32" t="s">
        <v>22</v>
      </c>
      <c r="H151" s="32" t="s">
        <v>525</v>
      </c>
      <c r="I151" s="33" t="n">
        <v>7.3</v>
      </c>
      <c r="J151" s="33" t="n">
        <v>4</v>
      </c>
      <c r="K151" s="33" t="n">
        <v>6</v>
      </c>
      <c r="L151" s="34" t="n">
        <v>2</v>
      </c>
      <c r="M151" s="35" t="n">
        <v>29.1</v>
      </c>
      <c r="N151" s="36" t="n">
        <v>18</v>
      </c>
      <c r="O151" s="39" t="n">
        <f aca="false">I151+J151+K151+L151+M151+N151</f>
        <v>66.4</v>
      </c>
    </row>
    <row r="152" s="2" customFormat="true" ht="43.5" hidden="false" customHeight="true" outlineLevel="0" collapsed="false">
      <c r="A152" s="38" t="n">
        <v>147</v>
      </c>
      <c r="B152" s="31" t="s">
        <v>526</v>
      </c>
      <c r="C152" s="31" t="s">
        <v>320</v>
      </c>
      <c r="D152" s="31" t="s">
        <v>171</v>
      </c>
      <c r="E152" s="32" t="s">
        <v>155</v>
      </c>
      <c r="F152" s="31" t="s">
        <v>141</v>
      </c>
      <c r="G152" s="32" t="s">
        <v>128</v>
      </c>
      <c r="H152" s="32" t="s">
        <v>527</v>
      </c>
      <c r="I152" s="33" t="n">
        <v>8</v>
      </c>
      <c r="J152" s="33" t="n">
        <v>4</v>
      </c>
      <c r="K152" s="33" t="n">
        <v>7</v>
      </c>
      <c r="L152" s="34" t="n">
        <v>0</v>
      </c>
      <c r="M152" s="35" t="n">
        <v>22.2</v>
      </c>
      <c r="N152" s="36" t="n">
        <v>25</v>
      </c>
      <c r="O152" s="39" t="n">
        <f aca="false">I152+J152+K152+L152+M152+N152</f>
        <v>66.2</v>
      </c>
    </row>
    <row r="153" s="2" customFormat="true" ht="43.5" hidden="false" customHeight="true" outlineLevel="0" collapsed="false">
      <c r="A153" s="38" t="n">
        <v>148</v>
      </c>
      <c r="B153" s="31" t="s">
        <v>528</v>
      </c>
      <c r="C153" s="31" t="s">
        <v>158</v>
      </c>
      <c r="D153" s="31" t="s">
        <v>321</v>
      </c>
      <c r="E153" s="32" t="s">
        <v>150</v>
      </c>
      <c r="F153" s="31" t="s">
        <v>21</v>
      </c>
      <c r="G153" s="32" t="s">
        <v>74</v>
      </c>
      <c r="H153" s="32" t="s">
        <v>529</v>
      </c>
      <c r="I153" s="33" t="n">
        <v>6</v>
      </c>
      <c r="J153" s="33" t="n">
        <v>4</v>
      </c>
      <c r="K153" s="33" t="n">
        <v>7</v>
      </c>
      <c r="L153" s="34" t="n">
        <v>0</v>
      </c>
      <c r="M153" s="35" t="n">
        <v>24.2</v>
      </c>
      <c r="N153" s="36" t="n">
        <v>25</v>
      </c>
      <c r="O153" s="39" t="n">
        <f aca="false">I153+J153+K153+L153+M153+N153</f>
        <v>66.2</v>
      </c>
    </row>
    <row r="154" s="2" customFormat="true" ht="43.5" hidden="false" customHeight="true" outlineLevel="0" collapsed="false">
      <c r="A154" s="38" t="n">
        <v>149</v>
      </c>
      <c r="B154" s="31" t="s">
        <v>530</v>
      </c>
      <c r="C154" s="31" t="s">
        <v>44</v>
      </c>
      <c r="D154" s="31" t="s">
        <v>187</v>
      </c>
      <c r="E154" s="32" t="s">
        <v>295</v>
      </c>
      <c r="F154" s="31" t="s">
        <v>21</v>
      </c>
      <c r="G154" s="32" t="s">
        <v>254</v>
      </c>
      <c r="H154" s="32" t="s">
        <v>531</v>
      </c>
      <c r="I154" s="33" t="n">
        <v>8</v>
      </c>
      <c r="J154" s="33" t="n">
        <v>4</v>
      </c>
      <c r="K154" s="33" t="n">
        <v>8</v>
      </c>
      <c r="L154" s="34" t="n">
        <v>2</v>
      </c>
      <c r="M154" s="35" t="n">
        <v>18.2</v>
      </c>
      <c r="N154" s="36" t="n">
        <v>26</v>
      </c>
      <c r="O154" s="39" t="n">
        <f aca="false">I154+J154+K154+L154+M154+N154</f>
        <v>66.2</v>
      </c>
    </row>
    <row r="155" s="2" customFormat="true" ht="43.5" hidden="false" customHeight="true" outlineLevel="0" collapsed="false">
      <c r="A155" s="38" t="n">
        <v>150</v>
      </c>
      <c r="B155" s="31" t="s">
        <v>134</v>
      </c>
      <c r="C155" s="31" t="s">
        <v>114</v>
      </c>
      <c r="D155" s="31" t="s">
        <v>26</v>
      </c>
      <c r="E155" s="32" t="s">
        <v>136</v>
      </c>
      <c r="F155" s="31" t="s">
        <v>28</v>
      </c>
      <c r="G155" s="32" t="s">
        <v>29</v>
      </c>
      <c r="H155" s="32" t="s">
        <v>532</v>
      </c>
      <c r="I155" s="33" t="n">
        <v>7</v>
      </c>
      <c r="J155" s="33" t="n">
        <v>4</v>
      </c>
      <c r="K155" s="33" t="n">
        <v>5</v>
      </c>
      <c r="L155" s="34" t="n">
        <v>1</v>
      </c>
      <c r="M155" s="35" t="n">
        <v>29.1</v>
      </c>
      <c r="N155" s="36" t="n">
        <v>20</v>
      </c>
      <c r="O155" s="39" t="n">
        <f aca="false">I155+J155+K155+L155+M155+N155</f>
        <v>66.1</v>
      </c>
    </row>
    <row r="156" customFormat="false" ht="43.5" hidden="false" customHeight="true" outlineLevel="0" collapsed="false">
      <c r="A156" s="38" t="n">
        <v>151</v>
      </c>
      <c r="B156" s="31" t="s">
        <v>533</v>
      </c>
      <c r="C156" s="31" t="s">
        <v>534</v>
      </c>
      <c r="D156" s="31" t="s">
        <v>195</v>
      </c>
      <c r="E156" s="32" t="s">
        <v>373</v>
      </c>
      <c r="F156" s="31" t="s">
        <v>35</v>
      </c>
      <c r="G156" s="32" t="s">
        <v>22</v>
      </c>
      <c r="H156" s="32" t="s">
        <v>535</v>
      </c>
      <c r="I156" s="33" t="n">
        <v>8</v>
      </c>
      <c r="J156" s="33" t="n">
        <v>4</v>
      </c>
      <c r="K156" s="33" t="n">
        <v>4.5</v>
      </c>
      <c r="L156" s="34" t="n">
        <v>0</v>
      </c>
      <c r="M156" s="35" t="n">
        <v>28.5</v>
      </c>
      <c r="N156" s="36" t="n">
        <v>21</v>
      </c>
      <c r="O156" s="39" t="n">
        <f aca="false">I156+J156+K156+L156+M156+N156</f>
        <v>66</v>
      </c>
    </row>
    <row r="157" customFormat="false" ht="43.5" hidden="false" customHeight="true" outlineLevel="0" collapsed="false">
      <c r="A157" s="38" t="n">
        <v>152</v>
      </c>
      <c r="B157" s="31" t="s">
        <v>536</v>
      </c>
      <c r="C157" s="31" t="s">
        <v>537</v>
      </c>
      <c r="D157" s="31" t="s">
        <v>401</v>
      </c>
      <c r="E157" s="32" t="s">
        <v>538</v>
      </c>
      <c r="F157" s="31" t="s">
        <v>141</v>
      </c>
      <c r="G157" s="32" t="s">
        <v>151</v>
      </c>
      <c r="H157" s="32" t="s">
        <v>539</v>
      </c>
      <c r="I157" s="33" t="n">
        <v>6</v>
      </c>
      <c r="J157" s="33" t="n">
        <v>4</v>
      </c>
      <c r="K157" s="33" t="n">
        <v>1</v>
      </c>
      <c r="L157" s="34" t="n">
        <v>1</v>
      </c>
      <c r="M157" s="35" t="n">
        <v>28</v>
      </c>
      <c r="N157" s="36" t="n">
        <v>26</v>
      </c>
      <c r="O157" s="39" t="n">
        <f aca="false">I157+J157+K157+L157+M157+N157</f>
        <v>66</v>
      </c>
    </row>
    <row r="158" customFormat="false" ht="43.5" hidden="false" customHeight="true" outlineLevel="0" collapsed="false">
      <c r="A158" s="38" t="n">
        <v>153</v>
      </c>
      <c r="B158" s="31" t="s">
        <v>540</v>
      </c>
      <c r="C158" s="31" t="s">
        <v>541</v>
      </c>
      <c r="D158" s="31" t="s">
        <v>87</v>
      </c>
      <c r="E158" s="32" t="s">
        <v>382</v>
      </c>
      <c r="F158" s="31" t="s">
        <v>21</v>
      </c>
      <c r="G158" s="32" t="s">
        <v>209</v>
      </c>
      <c r="H158" s="32" t="s">
        <v>542</v>
      </c>
      <c r="I158" s="33" t="n">
        <v>8</v>
      </c>
      <c r="J158" s="33" t="n">
        <v>4</v>
      </c>
      <c r="K158" s="33" t="n">
        <v>8</v>
      </c>
      <c r="L158" s="34" t="n">
        <v>2</v>
      </c>
      <c r="M158" s="35" t="n">
        <v>18</v>
      </c>
      <c r="N158" s="36" t="n">
        <v>26</v>
      </c>
      <c r="O158" s="39" t="n">
        <f aca="false">I158+J158+K158+L158+M158+N158</f>
        <v>66</v>
      </c>
    </row>
    <row r="159" customFormat="false" ht="43.5" hidden="false" customHeight="true" outlineLevel="0" collapsed="false">
      <c r="A159" s="38" t="n">
        <v>154</v>
      </c>
      <c r="B159" s="31" t="s">
        <v>543</v>
      </c>
      <c r="C159" s="31" t="s">
        <v>544</v>
      </c>
      <c r="D159" s="31" t="s">
        <v>57</v>
      </c>
      <c r="E159" s="32" t="s">
        <v>545</v>
      </c>
      <c r="F159" s="31" t="s">
        <v>91</v>
      </c>
      <c r="G159" s="32" t="s">
        <v>151</v>
      </c>
      <c r="H159" s="32" t="s">
        <v>546</v>
      </c>
      <c r="I159" s="33" t="n">
        <v>5.5</v>
      </c>
      <c r="J159" s="33" t="n">
        <v>2</v>
      </c>
      <c r="K159" s="33" t="n">
        <v>3</v>
      </c>
      <c r="L159" s="34" t="n">
        <v>2</v>
      </c>
      <c r="M159" s="35" t="n">
        <v>33.5</v>
      </c>
      <c r="N159" s="36" t="n">
        <v>20</v>
      </c>
      <c r="O159" s="39" t="n">
        <f aca="false">I159+J159+K159+L159+M159+N159</f>
        <v>66</v>
      </c>
    </row>
    <row r="160" customFormat="false" ht="43.5" hidden="false" customHeight="true" outlineLevel="0" collapsed="false">
      <c r="A160" s="38" t="n">
        <v>155</v>
      </c>
      <c r="B160" s="31" t="s">
        <v>547</v>
      </c>
      <c r="C160" s="31" t="s">
        <v>490</v>
      </c>
      <c r="D160" s="31" t="s">
        <v>548</v>
      </c>
      <c r="E160" s="32" t="s">
        <v>474</v>
      </c>
      <c r="F160" s="31" t="s">
        <v>21</v>
      </c>
      <c r="G160" s="32" t="s">
        <v>22</v>
      </c>
      <c r="H160" s="32" t="s">
        <v>549</v>
      </c>
      <c r="I160" s="33" t="n">
        <v>8</v>
      </c>
      <c r="J160" s="33" t="n">
        <v>4</v>
      </c>
      <c r="K160" s="33" t="n">
        <v>6</v>
      </c>
      <c r="L160" s="34" t="n">
        <v>0</v>
      </c>
      <c r="M160" s="35" t="n">
        <v>32.9</v>
      </c>
      <c r="N160" s="36" t="n">
        <v>15</v>
      </c>
      <c r="O160" s="39" t="n">
        <f aca="false">I160+J160+K160+L160+M160+N160</f>
        <v>65.9</v>
      </c>
    </row>
    <row r="161" customFormat="false" ht="43.5" hidden="false" customHeight="true" outlineLevel="0" collapsed="false">
      <c r="A161" s="38" t="n">
        <v>156</v>
      </c>
      <c r="B161" s="31" t="s">
        <v>550</v>
      </c>
      <c r="C161" s="31" t="s">
        <v>25</v>
      </c>
      <c r="D161" s="31" t="s">
        <v>45</v>
      </c>
      <c r="E161" s="32" t="s">
        <v>474</v>
      </c>
      <c r="F161" s="31" t="s">
        <v>21</v>
      </c>
      <c r="G161" s="32" t="s">
        <v>22</v>
      </c>
      <c r="H161" s="32" t="s">
        <v>551</v>
      </c>
      <c r="I161" s="33" t="n">
        <v>7</v>
      </c>
      <c r="J161" s="33" t="n">
        <v>4</v>
      </c>
      <c r="K161" s="33" t="n">
        <v>1.5</v>
      </c>
      <c r="L161" s="34" t="n">
        <v>1</v>
      </c>
      <c r="M161" s="35" t="n">
        <v>31.3</v>
      </c>
      <c r="N161" s="36" t="n">
        <v>21</v>
      </c>
      <c r="O161" s="39" t="n">
        <f aca="false">I161+J161+K161+L161+M161+N161</f>
        <v>65.8</v>
      </c>
    </row>
    <row r="162" customFormat="false" ht="43.5" hidden="false" customHeight="true" outlineLevel="0" collapsed="false">
      <c r="A162" s="38" t="n">
        <v>157</v>
      </c>
      <c r="B162" s="31" t="s">
        <v>283</v>
      </c>
      <c r="C162" s="31" t="s">
        <v>32</v>
      </c>
      <c r="D162" s="31" t="s">
        <v>229</v>
      </c>
      <c r="E162" s="32" t="s">
        <v>552</v>
      </c>
      <c r="F162" s="31" t="s">
        <v>21</v>
      </c>
      <c r="G162" s="32" t="s">
        <v>254</v>
      </c>
      <c r="H162" s="32" t="s">
        <v>553</v>
      </c>
      <c r="I162" s="33" t="n">
        <v>7</v>
      </c>
      <c r="J162" s="33" t="n">
        <v>4</v>
      </c>
      <c r="K162" s="33" t="n">
        <v>4</v>
      </c>
      <c r="L162" s="34" t="n">
        <v>2</v>
      </c>
      <c r="M162" s="35" t="n">
        <v>28.7</v>
      </c>
      <c r="N162" s="36" t="n">
        <v>20</v>
      </c>
      <c r="O162" s="39" t="n">
        <f aca="false">I162+J162+K162+L162+M162+N162</f>
        <v>65.7</v>
      </c>
    </row>
    <row r="163" customFormat="false" ht="43.5" hidden="false" customHeight="true" outlineLevel="0" collapsed="false">
      <c r="A163" s="38" t="n">
        <v>158</v>
      </c>
      <c r="B163" s="31" t="s">
        <v>554</v>
      </c>
      <c r="C163" s="31" t="s">
        <v>139</v>
      </c>
      <c r="D163" s="31" t="s">
        <v>455</v>
      </c>
      <c r="E163" s="32" t="s">
        <v>469</v>
      </c>
      <c r="F163" s="31" t="s">
        <v>28</v>
      </c>
      <c r="G163" s="32" t="s">
        <v>92</v>
      </c>
      <c r="H163" s="32" t="s">
        <v>555</v>
      </c>
      <c r="I163" s="33" t="n">
        <v>6</v>
      </c>
      <c r="J163" s="33" t="n">
        <v>4</v>
      </c>
      <c r="K163" s="33" t="n">
        <v>5</v>
      </c>
      <c r="L163" s="34" t="n">
        <v>0</v>
      </c>
      <c r="M163" s="35" t="n">
        <v>26.5</v>
      </c>
      <c r="N163" s="36" t="n">
        <v>24</v>
      </c>
      <c r="O163" s="39" t="n">
        <f aca="false">I163+J163+K163+L163+M163+N163</f>
        <v>65.5</v>
      </c>
    </row>
    <row r="164" customFormat="false" ht="43.5" hidden="false" customHeight="true" outlineLevel="0" collapsed="false">
      <c r="A164" s="38" t="n">
        <v>159</v>
      </c>
      <c r="B164" s="31" t="s">
        <v>556</v>
      </c>
      <c r="C164" s="31" t="s">
        <v>144</v>
      </c>
      <c r="D164" s="31" t="s">
        <v>102</v>
      </c>
      <c r="E164" s="32" t="s">
        <v>557</v>
      </c>
      <c r="F164" s="31" t="s">
        <v>35</v>
      </c>
      <c r="G164" s="32" t="s">
        <v>128</v>
      </c>
      <c r="H164" s="32" t="s">
        <v>558</v>
      </c>
      <c r="I164" s="33" t="n">
        <v>5</v>
      </c>
      <c r="J164" s="33" t="n">
        <v>3</v>
      </c>
      <c r="K164" s="33" t="n">
        <v>6</v>
      </c>
      <c r="L164" s="34" t="n">
        <v>2</v>
      </c>
      <c r="M164" s="35" t="n">
        <v>29.5</v>
      </c>
      <c r="N164" s="36" t="n">
        <v>20</v>
      </c>
      <c r="O164" s="39" t="n">
        <f aca="false">I164+J164+K164+L164+M164+N164</f>
        <v>65.5</v>
      </c>
    </row>
    <row r="165" customFormat="false" ht="43.5" hidden="false" customHeight="true" outlineLevel="0" collapsed="false">
      <c r="A165" s="38" t="n">
        <v>160</v>
      </c>
      <c r="B165" s="31" t="s">
        <v>559</v>
      </c>
      <c r="C165" s="31" t="s">
        <v>114</v>
      </c>
      <c r="D165" s="31" t="s">
        <v>560</v>
      </c>
      <c r="E165" s="32" t="s">
        <v>20</v>
      </c>
      <c r="F165" s="31" t="s">
        <v>21</v>
      </c>
      <c r="G165" s="32" t="s">
        <v>74</v>
      </c>
      <c r="H165" s="32" t="s">
        <v>561</v>
      </c>
      <c r="I165" s="33" t="n">
        <v>8</v>
      </c>
      <c r="J165" s="33" t="n">
        <v>2</v>
      </c>
      <c r="K165" s="34" t="n">
        <v>0</v>
      </c>
      <c r="L165" s="34" t="n">
        <v>3</v>
      </c>
      <c r="M165" s="35" t="n">
        <v>27.5</v>
      </c>
      <c r="N165" s="36" t="n">
        <v>25</v>
      </c>
      <c r="O165" s="39" t="n">
        <f aca="false">I165+J165+K165+L165+M165+N165</f>
        <v>65.5</v>
      </c>
    </row>
    <row r="166" customFormat="false" ht="43.5" hidden="false" customHeight="true" outlineLevel="0" collapsed="false">
      <c r="A166" s="38" t="n">
        <v>161</v>
      </c>
      <c r="B166" s="31" t="s">
        <v>562</v>
      </c>
      <c r="C166" s="31" t="s">
        <v>381</v>
      </c>
      <c r="D166" s="31" t="s">
        <v>33</v>
      </c>
      <c r="E166" s="32" t="s">
        <v>248</v>
      </c>
      <c r="F166" s="31" t="s">
        <v>21</v>
      </c>
      <c r="G166" s="32" t="s">
        <v>117</v>
      </c>
      <c r="H166" s="32" t="s">
        <v>563</v>
      </c>
      <c r="I166" s="33" t="n">
        <v>8</v>
      </c>
      <c r="J166" s="33" t="n">
        <v>4</v>
      </c>
      <c r="K166" s="33" t="n">
        <v>8</v>
      </c>
      <c r="L166" s="34" t="n">
        <v>2</v>
      </c>
      <c r="M166" s="35" t="n">
        <v>24.5</v>
      </c>
      <c r="N166" s="36" t="n">
        <v>19</v>
      </c>
      <c r="O166" s="39" t="n">
        <f aca="false">I166+J166+K166+L166+M166+N166</f>
        <v>65.5</v>
      </c>
    </row>
    <row r="167" customFormat="false" ht="43.5" hidden="false" customHeight="true" outlineLevel="0" collapsed="false">
      <c r="A167" s="38" t="n">
        <v>162</v>
      </c>
      <c r="B167" s="31" t="s">
        <v>564</v>
      </c>
      <c r="C167" s="31" t="s">
        <v>109</v>
      </c>
      <c r="D167" s="31" t="s">
        <v>229</v>
      </c>
      <c r="E167" s="32" t="s">
        <v>322</v>
      </c>
      <c r="F167" s="31" t="s">
        <v>35</v>
      </c>
      <c r="G167" s="32" t="s">
        <v>92</v>
      </c>
      <c r="H167" s="32" t="s">
        <v>565</v>
      </c>
      <c r="I167" s="33" t="n">
        <v>6</v>
      </c>
      <c r="J167" s="33" t="n">
        <v>1</v>
      </c>
      <c r="K167" s="33" t="n">
        <v>4</v>
      </c>
      <c r="L167" s="34" t="n">
        <v>2</v>
      </c>
      <c r="M167" s="35" t="n">
        <v>29.5</v>
      </c>
      <c r="N167" s="36" t="n">
        <v>23</v>
      </c>
      <c r="O167" s="39" t="n">
        <f aca="false">I167+J167+K167+L167+M167+N167</f>
        <v>65.5</v>
      </c>
    </row>
    <row r="168" customFormat="false" ht="43.5" hidden="false" customHeight="true" outlineLevel="0" collapsed="false">
      <c r="A168" s="38" t="n">
        <v>163</v>
      </c>
      <c r="B168" s="31" t="s">
        <v>566</v>
      </c>
      <c r="C168" s="31" t="s">
        <v>184</v>
      </c>
      <c r="D168" s="31" t="s">
        <v>567</v>
      </c>
      <c r="E168" s="32" t="s">
        <v>474</v>
      </c>
      <c r="F168" s="31" t="s">
        <v>141</v>
      </c>
      <c r="G168" s="32" t="s">
        <v>98</v>
      </c>
      <c r="H168" s="32" t="s">
        <v>568</v>
      </c>
      <c r="I168" s="33" t="n">
        <v>8</v>
      </c>
      <c r="J168" s="33" t="n">
        <v>3</v>
      </c>
      <c r="K168" s="33" t="n">
        <v>5</v>
      </c>
      <c r="L168" s="34" t="n">
        <v>2</v>
      </c>
      <c r="M168" s="35" t="n">
        <v>23.4</v>
      </c>
      <c r="N168" s="36" t="n">
        <v>24</v>
      </c>
      <c r="O168" s="39" t="n">
        <f aca="false">I168+J168+K168+L168+M168+N168</f>
        <v>65.4</v>
      </c>
    </row>
    <row r="169" customFormat="false" ht="43.5" hidden="false" customHeight="true" outlineLevel="0" collapsed="false">
      <c r="A169" s="38" t="n">
        <v>164</v>
      </c>
      <c r="B169" s="31" t="s">
        <v>569</v>
      </c>
      <c r="C169" s="31" t="s">
        <v>298</v>
      </c>
      <c r="D169" s="31" t="s">
        <v>26</v>
      </c>
      <c r="E169" s="32" t="s">
        <v>20</v>
      </c>
      <c r="F169" s="31" t="s">
        <v>21</v>
      </c>
      <c r="G169" s="32" t="s">
        <v>22</v>
      </c>
      <c r="H169" s="32" t="s">
        <v>570</v>
      </c>
      <c r="I169" s="33" t="n">
        <v>5</v>
      </c>
      <c r="J169" s="33" t="n">
        <v>4</v>
      </c>
      <c r="K169" s="33" t="n">
        <v>6</v>
      </c>
      <c r="L169" s="34" t="n">
        <v>0</v>
      </c>
      <c r="M169" s="35" t="n">
        <v>31.3</v>
      </c>
      <c r="N169" s="36" t="n">
        <v>19</v>
      </c>
      <c r="O169" s="39" t="n">
        <f aca="false">I169+J169+K169+L169+M169+N169</f>
        <v>65.3</v>
      </c>
    </row>
    <row r="170" customFormat="false" ht="43.5" hidden="false" customHeight="true" outlineLevel="0" collapsed="false">
      <c r="A170" s="38" t="n">
        <v>165</v>
      </c>
      <c r="B170" s="31" t="s">
        <v>571</v>
      </c>
      <c r="C170" s="31" t="s">
        <v>114</v>
      </c>
      <c r="D170" s="31" t="s">
        <v>354</v>
      </c>
      <c r="E170" s="32" t="s">
        <v>136</v>
      </c>
      <c r="F170" s="31" t="s">
        <v>53</v>
      </c>
      <c r="G170" s="32" t="s">
        <v>29</v>
      </c>
      <c r="H170" s="32" t="s">
        <v>572</v>
      </c>
      <c r="I170" s="33" t="n">
        <v>7</v>
      </c>
      <c r="J170" s="33" t="n">
        <v>4</v>
      </c>
      <c r="K170" s="33" t="n">
        <v>5</v>
      </c>
      <c r="L170" s="34" t="n">
        <v>1</v>
      </c>
      <c r="M170" s="35" t="n">
        <v>24.3</v>
      </c>
      <c r="N170" s="36" t="n">
        <v>24</v>
      </c>
      <c r="O170" s="39" t="n">
        <f aca="false">I170+J170+K170+L170+M170+N170</f>
        <v>65.3</v>
      </c>
    </row>
    <row r="171" customFormat="false" ht="43.5" hidden="false" customHeight="true" outlineLevel="0" collapsed="false">
      <c r="A171" s="38" t="n">
        <v>166</v>
      </c>
      <c r="B171" s="31" t="s">
        <v>573</v>
      </c>
      <c r="C171" s="31" t="s">
        <v>574</v>
      </c>
      <c r="D171" s="31" t="s">
        <v>266</v>
      </c>
      <c r="E171" s="32" t="s">
        <v>575</v>
      </c>
      <c r="F171" s="31" t="s">
        <v>35</v>
      </c>
      <c r="G171" s="32" t="s">
        <v>203</v>
      </c>
      <c r="H171" s="32" t="s">
        <v>576</v>
      </c>
      <c r="I171" s="33" t="n">
        <v>7</v>
      </c>
      <c r="J171" s="33" t="n">
        <v>4</v>
      </c>
      <c r="K171" s="33" t="n">
        <v>5</v>
      </c>
      <c r="L171" s="34" t="n">
        <v>2</v>
      </c>
      <c r="M171" s="35" t="n">
        <v>27.2</v>
      </c>
      <c r="N171" s="36" t="n">
        <v>20</v>
      </c>
      <c r="O171" s="39" t="n">
        <f aca="false">I171+J171+K171+L171+M171+N171</f>
        <v>65.2</v>
      </c>
    </row>
    <row r="172" customFormat="false" ht="43.5" hidden="false" customHeight="true" outlineLevel="0" collapsed="false">
      <c r="A172" s="38" t="n">
        <v>167</v>
      </c>
      <c r="B172" s="31" t="s">
        <v>577</v>
      </c>
      <c r="C172" s="31" t="s">
        <v>578</v>
      </c>
      <c r="D172" s="31" t="s">
        <v>207</v>
      </c>
      <c r="E172" s="32" t="s">
        <v>97</v>
      </c>
      <c r="F172" s="31" t="s">
        <v>35</v>
      </c>
      <c r="G172" s="32" t="s">
        <v>98</v>
      </c>
      <c r="H172" s="32" t="s">
        <v>579</v>
      </c>
      <c r="I172" s="33" t="n">
        <v>6.8</v>
      </c>
      <c r="J172" s="33" t="n">
        <v>3.5</v>
      </c>
      <c r="K172" s="33" t="n">
        <v>6.5</v>
      </c>
      <c r="L172" s="34" t="n">
        <v>4</v>
      </c>
      <c r="M172" s="35" t="n">
        <v>20.4</v>
      </c>
      <c r="N172" s="36" t="n">
        <v>24</v>
      </c>
      <c r="O172" s="39" t="n">
        <f aca="false">I172+J172+K172+L172+M172+N172</f>
        <v>65.2</v>
      </c>
    </row>
    <row r="173" customFormat="false" ht="43.5" hidden="false" customHeight="true" outlineLevel="0" collapsed="false">
      <c r="A173" s="38" t="n">
        <v>168</v>
      </c>
      <c r="B173" s="31" t="s">
        <v>580</v>
      </c>
      <c r="C173" s="31" t="s">
        <v>581</v>
      </c>
      <c r="D173" s="31" t="s">
        <v>263</v>
      </c>
      <c r="E173" s="32" t="s">
        <v>225</v>
      </c>
      <c r="F173" s="31" t="s">
        <v>35</v>
      </c>
      <c r="G173" s="32" t="s">
        <v>128</v>
      </c>
      <c r="H173" s="32" t="s">
        <v>582</v>
      </c>
      <c r="I173" s="33" t="n">
        <v>8</v>
      </c>
      <c r="J173" s="33" t="n">
        <v>3</v>
      </c>
      <c r="K173" s="33" t="n">
        <v>3</v>
      </c>
      <c r="L173" s="34" t="n">
        <v>1</v>
      </c>
      <c r="M173" s="35" t="n">
        <v>30.1</v>
      </c>
      <c r="N173" s="36" t="n">
        <v>20</v>
      </c>
      <c r="O173" s="39" t="n">
        <f aca="false">I173+J173+K173+L173+M173+N173</f>
        <v>65.1</v>
      </c>
    </row>
    <row r="174" customFormat="false" ht="43.5" hidden="false" customHeight="true" outlineLevel="0" collapsed="false">
      <c r="A174" s="38" t="n">
        <v>169</v>
      </c>
      <c r="B174" s="31" t="s">
        <v>583</v>
      </c>
      <c r="C174" s="31" t="s">
        <v>44</v>
      </c>
      <c r="D174" s="31" t="s">
        <v>26</v>
      </c>
      <c r="E174" s="32" t="s">
        <v>248</v>
      </c>
      <c r="F174" s="31" t="s">
        <v>21</v>
      </c>
      <c r="G174" s="32" t="s">
        <v>442</v>
      </c>
      <c r="H174" s="32" t="s">
        <v>584</v>
      </c>
      <c r="I174" s="33" t="n">
        <v>7.1</v>
      </c>
      <c r="J174" s="33" t="n">
        <v>3.7</v>
      </c>
      <c r="K174" s="33" t="n">
        <v>8</v>
      </c>
      <c r="L174" s="34" t="n">
        <v>2</v>
      </c>
      <c r="M174" s="35" t="n">
        <v>20.2</v>
      </c>
      <c r="N174" s="36" t="n">
        <v>24</v>
      </c>
      <c r="O174" s="39" t="n">
        <f aca="false">I174+J174+K174+L174+M174+N174</f>
        <v>65</v>
      </c>
    </row>
    <row r="175" customFormat="false" ht="43.5" hidden="false" customHeight="true" outlineLevel="0" collapsed="false">
      <c r="A175" s="38" t="n">
        <v>170</v>
      </c>
      <c r="B175" s="31" t="s">
        <v>585</v>
      </c>
      <c r="C175" s="31" t="s">
        <v>167</v>
      </c>
      <c r="D175" s="31" t="s">
        <v>207</v>
      </c>
      <c r="E175" s="32" t="s">
        <v>196</v>
      </c>
      <c r="F175" s="31" t="s">
        <v>35</v>
      </c>
      <c r="G175" s="32" t="s">
        <v>29</v>
      </c>
      <c r="H175" s="32" t="s">
        <v>586</v>
      </c>
      <c r="I175" s="33" t="n">
        <v>8</v>
      </c>
      <c r="J175" s="33" t="n">
        <v>4</v>
      </c>
      <c r="K175" s="33" t="n">
        <v>6</v>
      </c>
      <c r="L175" s="34" t="n">
        <v>1</v>
      </c>
      <c r="M175" s="35" t="n">
        <v>27</v>
      </c>
      <c r="N175" s="36" t="n">
        <v>19</v>
      </c>
      <c r="O175" s="39" t="n">
        <f aca="false">I175+J175+K175+L175+M175+N175</f>
        <v>65</v>
      </c>
    </row>
    <row r="176" customFormat="false" ht="43.5" hidden="false" customHeight="true" outlineLevel="0" collapsed="false">
      <c r="A176" s="38" t="n">
        <v>171</v>
      </c>
      <c r="B176" s="31" t="s">
        <v>587</v>
      </c>
      <c r="C176" s="31" t="s">
        <v>588</v>
      </c>
      <c r="D176" s="31" t="s">
        <v>187</v>
      </c>
      <c r="E176" s="32" t="s">
        <v>589</v>
      </c>
      <c r="F176" s="31" t="s">
        <v>21</v>
      </c>
      <c r="G176" s="32" t="s">
        <v>340</v>
      </c>
      <c r="H176" s="32" t="s">
        <v>590</v>
      </c>
      <c r="I176" s="33" t="n">
        <v>7</v>
      </c>
      <c r="J176" s="33" t="n">
        <v>4</v>
      </c>
      <c r="K176" s="33" t="n">
        <v>4</v>
      </c>
      <c r="L176" s="34" t="n">
        <v>2</v>
      </c>
      <c r="M176" s="35" t="n">
        <v>33</v>
      </c>
      <c r="N176" s="36" t="n">
        <v>15</v>
      </c>
      <c r="O176" s="39" t="n">
        <f aca="false">I176+J176+K176+L176+M176+N176</f>
        <v>65</v>
      </c>
    </row>
    <row r="177" customFormat="false" ht="43.5" hidden="false" customHeight="true" outlineLevel="0" collapsed="false">
      <c r="A177" s="38" t="n">
        <v>172</v>
      </c>
      <c r="B177" s="31" t="s">
        <v>39</v>
      </c>
      <c r="C177" s="31" t="s">
        <v>325</v>
      </c>
      <c r="D177" s="31" t="s">
        <v>591</v>
      </c>
      <c r="E177" s="32" t="s">
        <v>146</v>
      </c>
      <c r="F177" s="31" t="s">
        <v>91</v>
      </c>
      <c r="G177" s="32" t="s">
        <v>74</v>
      </c>
      <c r="H177" s="32" t="s">
        <v>592</v>
      </c>
      <c r="I177" s="33" t="n">
        <v>6</v>
      </c>
      <c r="J177" s="33" t="n">
        <v>4</v>
      </c>
      <c r="K177" s="33" t="n">
        <v>4</v>
      </c>
      <c r="L177" s="34" t="n">
        <v>2</v>
      </c>
      <c r="M177" s="35" t="n">
        <v>24</v>
      </c>
      <c r="N177" s="36" t="n">
        <v>25</v>
      </c>
      <c r="O177" s="39" t="n">
        <f aca="false">I177+J177+K177+L177+M177+N177</f>
        <v>65</v>
      </c>
    </row>
    <row r="178" customFormat="false" ht="43.5" hidden="false" customHeight="true" outlineLevel="0" collapsed="false">
      <c r="A178" s="38" t="n">
        <v>173</v>
      </c>
      <c r="B178" s="31" t="s">
        <v>593</v>
      </c>
      <c r="C178" s="31" t="s">
        <v>167</v>
      </c>
      <c r="D178" s="31" t="s">
        <v>435</v>
      </c>
      <c r="E178" s="32" t="s">
        <v>20</v>
      </c>
      <c r="F178" s="31" t="s">
        <v>35</v>
      </c>
      <c r="G178" s="32" t="s">
        <v>128</v>
      </c>
      <c r="H178" s="32" t="s">
        <v>594</v>
      </c>
      <c r="I178" s="33" t="n">
        <v>6</v>
      </c>
      <c r="J178" s="33" t="n">
        <v>3</v>
      </c>
      <c r="K178" s="33" t="n">
        <v>4</v>
      </c>
      <c r="L178" s="34" t="n">
        <v>2</v>
      </c>
      <c r="M178" s="35" t="n">
        <v>30.9</v>
      </c>
      <c r="N178" s="36" t="n">
        <v>19</v>
      </c>
      <c r="O178" s="39" t="n">
        <f aca="false">I178+J178+K178+L178+M178+N178</f>
        <v>64.9</v>
      </c>
    </row>
    <row r="179" customFormat="false" ht="43.5" hidden="false" customHeight="true" outlineLevel="0" collapsed="false">
      <c r="A179" s="38" t="n">
        <v>174</v>
      </c>
      <c r="B179" s="31" t="s">
        <v>595</v>
      </c>
      <c r="C179" s="31" t="s">
        <v>500</v>
      </c>
      <c r="D179" s="31" t="s">
        <v>596</v>
      </c>
      <c r="E179" s="32" t="s">
        <v>597</v>
      </c>
      <c r="F179" s="31" t="s">
        <v>53</v>
      </c>
      <c r="G179" s="32" t="s">
        <v>29</v>
      </c>
      <c r="H179" s="32" t="s">
        <v>598</v>
      </c>
      <c r="I179" s="33" t="n">
        <v>7</v>
      </c>
      <c r="J179" s="33" t="n">
        <v>4</v>
      </c>
      <c r="K179" s="33" t="n">
        <v>2</v>
      </c>
      <c r="L179" s="34" t="n">
        <v>1</v>
      </c>
      <c r="M179" s="35" t="n">
        <v>28.8</v>
      </c>
      <c r="N179" s="36" t="n">
        <v>22</v>
      </c>
      <c r="O179" s="39" t="n">
        <f aca="false">I179+J179+K179+L179+M179+N179</f>
        <v>64.8</v>
      </c>
    </row>
    <row r="180" customFormat="false" ht="43.5" hidden="false" customHeight="true" outlineLevel="0" collapsed="false">
      <c r="A180" s="38" t="n">
        <v>175</v>
      </c>
      <c r="B180" s="31" t="s">
        <v>599</v>
      </c>
      <c r="C180" s="31" t="s">
        <v>44</v>
      </c>
      <c r="D180" s="31" t="s">
        <v>273</v>
      </c>
      <c r="E180" s="32" t="s">
        <v>469</v>
      </c>
      <c r="F180" s="31" t="s">
        <v>21</v>
      </c>
      <c r="G180" s="32" t="s">
        <v>29</v>
      </c>
      <c r="H180" s="32" t="s">
        <v>600</v>
      </c>
      <c r="I180" s="33" t="n">
        <v>7</v>
      </c>
      <c r="J180" s="33" t="n">
        <v>3</v>
      </c>
      <c r="K180" s="33" t="n">
        <v>2</v>
      </c>
      <c r="L180" s="34" t="n">
        <v>4</v>
      </c>
      <c r="M180" s="35" t="n">
        <v>28.6</v>
      </c>
      <c r="N180" s="36" t="n">
        <v>20</v>
      </c>
      <c r="O180" s="39" t="n">
        <f aca="false">I180+J180+K180+L180+M180+N180</f>
        <v>64.6</v>
      </c>
    </row>
    <row r="181" customFormat="false" ht="43.5" hidden="false" customHeight="true" outlineLevel="0" collapsed="false">
      <c r="A181" s="38" t="n">
        <v>176</v>
      </c>
      <c r="B181" s="31" t="s">
        <v>601</v>
      </c>
      <c r="C181" s="31" t="s">
        <v>381</v>
      </c>
      <c r="D181" s="31" t="s">
        <v>602</v>
      </c>
      <c r="E181" s="32" t="s">
        <v>136</v>
      </c>
      <c r="F181" s="31" t="s">
        <v>53</v>
      </c>
      <c r="G181" s="32" t="s">
        <v>29</v>
      </c>
      <c r="H181" s="32" t="s">
        <v>603</v>
      </c>
      <c r="I181" s="33" t="n">
        <v>8</v>
      </c>
      <c r="J181" s="33" t="n">
        <v>4</v>
      </c>
      <c r="K181" s="33" t="n">
        <v>3</v>
      </c>
      <c r="L181" s="34" t="n">
        <v>1</v>
      </c>
      <c r="M181" s="35" t="n">
        <v>29.5</v>
      </c>
      <c r="N181" s="36" t="n">
        <v>19</v>
      </c>
      <c r="O181" s="39" t="n">
        <f aca="false">I181+J181+K181+L181+M181+N181</f>
        <v>64.5</v>
      </c>
    </row>
    <row r="182" customFormat="false" ht="43.5" hidden="false" customHeight="true" outlineLevel="0" collapsed="false">
      <c r="A182" s="38" t="n">
        <v>177</v>
      </c>
      <c r="B182" s="31" t="s">
        <v>604</v>
      </c>
      <c r="C182" s="31" t="s">
        <v>184</v>
      </c>
      <c r="D182" s="31" t="s">
        <v>605</v>
      </c>
      <c r="E182" s="32" t="s">
        <v>606</v>
      </c>
      <c r="F182" s="31" t="s">
        <v>141</v>
      </c>
      <c r="G182" s="32" t="s">
        <v>29</v>
      </c>
      <c r="H182" s="32" t="s">
        <v>607</v>
      </c>
      <c r="I182" s="33" t="n">
        <v>7</v>
      </c>
      <c r="J182" s="33" t="n">
        <v>2.5</v>
      </c>
      <c r="K182" s="33" t="n">
        <v>3</v>
      </c>
      <c r="L182" s="34" t="n">
        <v>0</v>
      </c>
      <c r="M182" s="35" t="n">
        <v>28</v>
      </c>
      <c r="N182" s="36" t="n">
        <v>24</v>
      </c>
      <c r="O182" s="39" t="n">
        <f aca="false">I182+J182+K182+L182+M182+N182</f>
        <v>64.5</v>
      </c>
    </row>
    <row r="183" customFormat="false" ht="43.5" hidden="false" customHeight="true" outlineLevel="0" collapsed="false">
      <c r="A183" s="38" t="n">
        <v>178</v>
      </c>
      <c r="B183" s="31" t="s">
        <v>608</v>
      </c>
      <c r="C183" s="31" t="s">
        <v>101</v>
      </c>
      <c r="D183" s="31" t="s">
        <v>609</v>
      </c>
      <c r="E183" s="32" t="s">
        <v>288</v>
      </c>
      <c r="F183" s="31" t="s">
        <v>141</v>
      </c>
      <c r="G183" s="32" t="s">
        <v>98</v>
      </c>
      <c r="H183" s="32" t="s">
        <v>610</v>
      </c>
      <c r="I183" s="33" t="n">
        <v>8</v>
      </c>
      <c r="J183" s="33" t="n">
        <v>4</v>
      </c>
      <c r="K183" s="33" t="n">
        <v>7</v>
      </c>
      <c r="L183" s="34" t="n">
        <v>2</v>
      </c>
      <c r="M183" s="35" t="n">
        <v>25.5</v>
      </c>
      <c r="N183" s="36" t="n">
        <v>18</v>
      </c>
      <c r="O183" s="39" t="n">
        <f aca="false">I183+J183+K183+L183+M183+N183</f>
        <v>64.5</v>
      </c>
    </row>
    <row r="184" customFormat="false" ht="43.5" hidden="false" customHeight="true" outlineLevel="0" collapsed="false">
      <c r="A184" s="38" t="n">
        <v>179</v>
      </c>
      <c r="B184" s="31" t="s">
        <v>585</v>
      </c>
      <c r="C184" s="31" t="s">
        <v>490</v>
      </c>
      <c r="D184" s="31" t="s">
        <v>26</v>
      </c>
      <c r="E184" s="32" t="s">
        <v>396</v>
      </c>
      <c r="F184" s="31" t="s">
        <v>35</v>
      </c>
      <c r="G184" s="32" t="s">
        <v>92</v>
      </c>
      <c r="H184" s="32" t="s">
        <v>611</v>
      </c>
      <c r="I184" s="33" t="n">
        <v>7.4</v>
      </c>
      <c r="J184" s="33" t="n">
        <v>4</v>
      </c>
      <c r="K184" s="33" t="n">
        <v>6</v>
      </c>
      <c r="L184" s="34" t="n">
        <v>2</v>
      </c>
      <c r="M184" s="35" t="n">
        <v>29</v>
      </c>
      <c r="N184" s="36" t="n">
        <v>16</v>
      </c>
      <c r="O184" s="39" t="n">
        <f aca="false">I184+J184+K184+L184+M184+N184</f>
        <v>64.4</v>
      </c>
    </row>
    <row r="185" customFormat="false" ht="43.5" hidden="false" customHeight="true" outlineLevel="0" collapsed="false">
      <c r="A185" s="38" t="n">
        <v>180</v>
      </c>
      <c r="B185" s="31" t="s">
        <v>612</v>
      </c>
      <c r="C185" s="31" t="s">
        <v>343</v>
      </c>
      <c r="D185" s="31" t="s">
        <v>213</v>
      </c>
      <c r="E185" s="32" t="s">
        <v>164</v>
      </c>
      <c r="F185" s="31" t="s">
        <v>35</v>
      </c>
      <c r="G185" s="32" t="s">
        <v>226</v>
      </c>
      <c r="H185" s="32" t="s">
        <v>613</v>
      </c>
      <c r="I185" s="33" t="n">
        <v>8</v>
      </c>
      <c r="J185" s="33" t="n">
        <v>2.8</v>
      </c>
      <c r="K185" s="33" t="n">
        <v>5</v>
      </c>
      <c r="L185" s="34" t="n">
        <v>4</v>
      </c>
      <c r="M185" s="35" t="n">
        <v>28.3</v>
      </c>
      <c r="N185" s="36" t="n">
        <v>16</v>
      </c>
      <c r="O185" s="39" t="n">
        <f aca="false">I185+J185+K185+L185+M185+N185</f>
        <v>64.1</v>
      </c>
    </row>
    <row r="186" customFormat="false" ht="43.5" hidden="false" customHeight="true" outlineLevel="0" collapsed="false">
      <c r="A186" s="38" t="n">
        <v>181</v>
      </c>
      <c r="B186" s="31" t="s">
        <v>614</v>
      </c>
      <c r="C186" s="31" t="s">
        <v>615</v>
      </c>
      <c r="D186" s="31" t="s">
        <v>73</v>
      </c>
      <c r="E186" s="32" t="s">
        <v>136</v>
      </c>
      <c r="F186" s="31" t="s">
        <v>35</v>
      </c>
      <c r="G186" s="32" t="s">
        <v>29</v>
      </c>
      <c r="H186" s="32" t="s">
        <v>616</v>
      </c>
      <c r="I186" s="33" t="n">
        <v>7.5</v>
      </c>
      <c r="J186" s="33" t="n">
        <v>3.3</v>
      </c>
      <c r="K186" s="33" t="n">
        <v>5.5</v>
      </c>
      <c r="L186" s="34" t="n">
        <v>4</v>
      </c>
      <c r="M186" s="35" t="n">
        <v>30.7</v>
      </c>
      <c r="N186" s="36" t="n">
        <v>13</v>
      </c>
      <c r="O186" s="39" t="n">
        <f aca="false">I186+J186+K186+L186+M186+N186</f>
        <v>64</v>
      </c>
    </row>
    <row r="187" customFormat="false" ht="43.5" hidden="false" customHeight="true" outlineLevel="0" collapsed="false">
      <c r="A187" s="38" t="n">
        <v>182</v>
      </c>
      <c r="B187" s="31" t="s">
        <v>617</v>
      </c>
      <c r="C187" s="31" t="s">
        <v>158</v>
      </c>
      <c r="D187" s="31" t="s">
        <v>259</v>
      </c>
      <c r="E187" s="32" t="s">
        <v>618</v>
      </c>
      <c r="F187" s="31" t="s">
        <v>91</v>
      </c>
      <c r="G187" s="32" t="s">
        <v>47</v>
      </c>
      <c r="H187" s="32" t="s">
        <v>619</v>
      </c>
      <c r="I187" s="33" t="n">
        <v>7</v>
      </c>
      <c r="J187" s="33" t="n">
        <v>4</v>
      </c>
      <c r="K187" s="33" t="n">
        <v>7</v>
      </c>
      <c r="L187" s="34" t="n">
        <v>0</v>
      </c>
      <c r="M187" s="35" t="n">
        <v>24.9</v>
      </c>
      <c r="N187" s="36" t="n">
        <v>21</v>
      </c>
      <c r="O187" s="39" t="n">
        <f aca="false">I187+J187+K187+L187+M187+N187</f>
        <v>63.9</v>
      </c>
    </row>
    <row r="188" customFormat="false" ht="43.5" hidden="false" customHeight="true" outlineLevel="0" collapsed="false">
      <c r="A188" s="38" t="n">
        <v>183</v>
      </c>
      <c r="B188" s="31" t="s">
        <v>620</v>
      </c>
      <c r="C188" s="31" t="s">
        <v>440</v>
      </c>
      <c r="D188" s="31" t="s">
        <v>207</v>
      </c>
      <c r="E188" s="32" t="s">
        <v>253</v>
      </c>
      <c r="F188" s="31" t="s">
        <v>141</v>
      </c>
      <c r="G188" s="32" t="s">
        <v>128</v>
      </c>
      <c r="H188" s="32" t="s">
        <v>621</v>
      </c>
      <c r="I188" s="33" t="n">
        <v>5</v>
      </c>
      <c r="J188" s="33" t="n">
        <v>1.5</v>
      </c>
      <c r="K188" s="33" t="n">
        <v>3.5</v>
      </c>
      <c r="L188" s="34" t="n">
        <v>4</v>
      </c>
      <c r="M188" s="35" t="n">
        <v>28.8</v>
      </c>
      <c r="N188" s="36" t="n">
        <v>21</v>
      </c>
      <c r="O188" s="39" t="n">
        <f aca="false">I188+J188+K188+L188+M188+N188</f>
        <v>63.8</v>
      </c>
    </row>
    <row r="189" customFormat="false" ht="43.5" hidden="false" customHeight="true" outlineLevel="0" collapsed="false">
      <c r="A189" s="38" t="n">
        <v>184</v>
      </c>
      <c r="B189" s="31" t="s">
        <v>622</v>
      </c>
      <c r="C189" s="31" t="s">
        <v>114</v>
      </c>
      <c r="D189" s="31" t="s">
        <v>623</v>
      </c>
      <c r="E189" s="32" t="s">
        <v>164</v>
      </c>
      <c r="F189" s="31" t="s">
        <v>35</v>
      </c>
      <c r="G189" s="32" t="s">
        <v>22</v>
      </c>
      <c r="H189" s="32" t="s">
        <v>624</v>
      </c>
      <c r="I189" s="33" t="n">
        <v>8</v>
      </c>
      <c r="J189" s="33" t="n">
        <v>4</v>
      </c>
      <c r="K189" s="33" t="n">
        <v>6</v>
      </c>
      <c r="L189" s="34" t="n">
        <v>0</v>
      </c>
      <c r="M189" s="35" t="n">
        <v>30.5</v>
      </c>
      <c r="N189" s="36" t="n">
        <v>15</v>
      </c>
      <c r="O189" s="39" t="n">
        <f aca="false">I189+J189+K189+L189+M189+N189</f>
        <v>63.5</v>
      </c>
    </row>
    <row r="190" customFormat="false" ht="43.5" hidden="false" customHeight="true" outlineLevel="0" collapsed="false">
      <c r="A190" s="38" t="n">
        <v>185</v>
      </c>
      <c r="B190" s="31" t="s">
        <v>625</v>
      </c>
      <c r="C190" s="31" t="s">
        <v>44</v>
      </c>
      <c r="D190" s="31" t="s">
        <v>266</v>
      </c>
      <c r="E190" s="32" t="s">
        <v>626</v>
      </c>
      <c r="F190" s="31" t="s">
        <v>141</v>
      </c>
      <c r="G190" s="32" t="s">
        <v>98</v>
      </c>
      <c r="H190" s="32" t="s">
        <v>627</v>
      </c>
      <c r="I190" s="33" t="n">
        <v>7.6</v>
      </c>
      <c r="J190" s="33" t="n">
        <v>3.5</v>
      </c>
      <c r="K190" s="33" t="n">
        <v>7</v>
      </c>
      <c r="L190" s="34" t="n">
        <v>2</v>
      </c>
      <c r="M190" s="35" t="n">
        <v>24.3</v>
      </c>
      <c r="N190" s="36" t="n">
        <v>19</v>
      </c>
      <c r="O190" s="39" t="n">
        <f aca="false">I190+J190+K190+L190+M190+N190</f>
        <v>63.4</v>
      </c>
    </row>
    <row r="191" customFormat="false" ht="43.5" hidden="false" customHeight="true" outlineLevel="0" collapsed="false">
      <c r="A191" s="38" t="n">
        <v>186</v>
      </c>
      <c r="B191" s="31" t="s">
        <v>628</v>
      </c>
      <c r="C191" s="31" t="s">
        <v>158</v>
      </c>
      <c r="D191" s="31" t="s">
        <v>82</v>
      </c>
      <c r="E191" s="32" t="s">
        <v>288</v>
      </c>
      <c r="F191" s="31" t="s">
        <v>91</v>
      </c>
      <c r="G191" s="32" t="s">
        <v>22</v>
      </c>
      <c r="H191" s="32" t="s">
        <v>629</v>
      </c>
      <c r="I191" s="33" t="n">
        <v>6</v>
      </c>
      <c r="J191" s="33" t="n">
        <v>3</v>
      </c>
      <c r="K191" s="33" t="n">
        <v>5</v>
      </c>
      <c r="L191" s="34" t="n">
        <v>0</v>
      </c>
      <c r="M191" s="35" t="n">
        <v>28.4</v>
      </c>
      <c r="N191" s="36" t="n">
        <v>21</v>
      </c>
      <c r="O191" s="39" t="n">
        <f aca="false">I191+J191+K191+L191+M191+N191</f>
        <v>63.4</v>
      </c>
    </row>
    <row r="192" customFormat="false" ht="43.5" hidden="false" customHeight="true" outlineLevel="0" collapsed="false">
      <c r="A192" s="38" t="n">
        <v>187</v>
      </c>
      <c r="B192" s="31" t="s">
        <v>630</v>
      </c>
      <c r="C192" s="31" t="s">
        <v>170</v>
      </c>
      <c r="D192" s="31" t="s">
        <v>82</v>
      </c>
      <c r="E192" s="32" t="s">
        <v>164</v>
      </c>
      <c r="F192" s="31" t="s">
        <v>35</v>
      </c>
      <c r="G192" s="32" t="s">
        <v>128</v>
      </c>
      <c r="H192" s="32" t="s">
        <v>631</v>
      </c>
      <c r="I192" s="33" t="n">
        <v>8</v>
      </c>
      <c r="J192" s="33" t="n">
        <v>4</v>
      </c>
      <c r="K192" s="33" t="n">
        <v>8</v>
      </c>
      <c r="L192" s="34" t="n">
        <v>2</v>
      </c>
      <c r="M192" s="35" t="n">
        <v>19.4</v>
      </c>
      <c r="N192" s="36" t="n">
        <v>22</v>
      </c>
      <c r="O192" s="39" t="n">
        <f aca="false">I192+J192+K192+L192+M192+N192</f>
        <v>63.4</v>
      </c>
    </row>
    <row r="193" customFormat="false" ht="43.5" hidden="false" customHeight="true" outlineLevel="0" collapsed="false">
      <c r="A193" s="38" t="n">
        <v>188</v>
      </c>
      <c r="B193" s="31" t="s">
        <v>632</v>
      </c>
      <c r="C193" s="31" t="s">
        <v>154</v>
      </c>
      <c r="D193" s="31" t="s">
        <v>633</v>
      </c>
      <c r="E193" s="32" t="s">
        <v>634</v>
      </c>
      <c r="F193" s="31" t="s">
        <v>35</v>
      </c>
      <c r="G193" s="32" t="s">
        <v>128</v>
      </c>
      <c r="H193" s="32" t="s">
        <v>635</v>
      </c>
      <c r="I193" s="33" t="n">
        <v>8</v>
      </c>
      <c r="J193" s="33" t="n">
        <v>4</v>
      </c>
      <c r="K193" s="33" t="n">
        <v>8</v>
      </c>
      <c r="L193" s="34" t="n">
        <v>0</v>
      </c>
      <c r="M193" s="35" t="n">
        <v>24.3</v>
      </c>
      <c r="N193" s="36" t="n">
        <v>19</v>
      </c>
      <c r="O193" s="39" t="n">
        <f aca="false">I193+J193+K193+L193+M193+N193</f>
        <v>63.3</v>
      </c>
    </row>
    <row r="194" customFormat="false" ht="43.5" hidden="false" customHeight="true" outlineLevel="0" collapsed="false">
      <c r="A194" s="38" t="n">
        <v>189</v>
      </c>
      <c r="B194" s="31" t="s">
        <v>636</v>
      </c>
      <c r="C194" s="31" t="s">
        <v>109</v>
      </c>
      <c r="D194" s="31" t="s">
        <v>637</v>
      </c>
      <c r="E194" s="32" t="s">
        <v>349</v>
      </c>
      <c r="F194" s="31" t="s">
        <v>35</v>
      </c>
      <c r="G194" s="32" t="s">
        <v>128</v>
      </c>
      <c r="H194" s="32" t="s">
        <v>638</v>
      </c>
      <c r="I194" s="33" t="n">
        <v>6</v>
      </c>
      <c r="J194" s="33" t="n">
        <v>4</v>
      </c>
      <c r="K194" s="33" t="n">
        <v>8</v>
      </c>
      <c r="L194" s="34" t="n">
        <v>2</v>
      </c>
      <c r="M194" s="35" t="n">
        <v>21.3</v>
      </c>
      <c r="N194" s="36" t="n">
        <v>22</v>
      </c>
      <c r="O194" s="39" t="n">
        <f aca="false">I194+J194+K194+L194+M194+N194</f>
        <v>63.3</v>
      </c>
    </row>
    <row r="195" customFormat="false" ht="43.5" hidden="false" customHeight="true" outlineLevel="0" collapsed="false">
      <c r="A195" s="38" t="n">
        <v>190</v>
      </c>
      <c r="B195" s="31" t="s">
        <v>639</v>
      </c>
      <c r="C195" s="31" t="s">
        <v>305</v>
      </c>
      <c r="D195" s="31" t="s">
        <v>201</v>
      </c>
      <c r="E195" s="32" t="s">
        <v>196</v>
      </c>
      <c r="F195" s="31" t="s">
        <v>35</v>
      </c>
      <c r="G195" s="32" t="s">
        <v>29</v>
      </c>
      <c r="H195" s="32" t="s">
        <v>640</v>
      </c>
      <c r="I195" s="33" t="n">
        <v>8</v>
      </c>
      <c r="J195" s="33" t="n">
        <v>4</v>
      </c>
      <c r="K195" s="33" t="n">
        <v>3</v>
      </c>
      <c r="L195" s="34" t="n">
        <v>2</v>
      </c>
      <c r="M195" s="35" t="n">
        <v>28.2</v>
      </c>
      <c r="N195" s="36" t="n">
        <v>18</v>
      </c>
      <c r="O195" s="39" t="n">
        <f aca="false">I195+J195+K195+L195+M195+N195</f>
        <v>63.2</v>
      </c>
    </row>
    <row r="196" customFormat="false" ht="43.5" hidden="false" customHeight="true" outlineLevel="0" collapsed="false">
      <c r="A196" s="38" t="n">
        <v>191</v>
      </c>
      <c r="B196" s="31" t="s">
        <v>641</v>
      </c>
      <c r="C196" s="31" t="s">
        <v>101</v>
      </c>
      <c r="D196" s="31" t="s">
        <v>642</v>
      </c>
      <c r="E196" s="32" t="s">
        <v>643</v>
      </c>
      <c r="F196" s="31" t="s">
        <v>91</v>
      </c>
      <c r="G196" s="32" t="s">
        <v>442</v>
      </c>
      <c r="H196" s="32" t="s">
        <v>644</v>
      </c>
      <c r="I196" s="33" t="n">
        <v>8</v>
      </c>
      <c r="J196" s="33" t="n">
        <v>4</v>
      </c>
      <c r="K196" s="33" t="n">
        <v>8</v>
      </c>
      <c r="L196" s="34" t="n">
        <v>2</v>
      </c>
      <c r="M196" s="35" t="n">
        <v>24.2</v>
      </c>
      <c r="N196" s="36" t="n">
        <v>17</v>
      </c>
      <c r="O196" s="39" t="n">
        <f aca="false">I196+J196+K196+L196+M196+N196</f>
        <v>63.2</v>
      </c>
    </row>
    <row r="197" customFormat="false" ht="43.5" hidden="false" customHeight="true" outlineLevel="0" collapsed="false">
      <c r="A197" s="38" t="n">
        <v>192</v>
      </c>
      <c r="B197" s="31" t="s">
        <v>645</v>
      </c>
      <c r="C197" s="31" t="s">
        <v>440</v>
      </c>
      <c r="D197" s="31" t="s">
        <v>441</v>
      </c>
      <c r="E197" s="32" t="s">
        <v>225</v>
      </c>
      <c r="F197" s="31" t="s">
        <v>21</v>
      </c>
      <c r="G197" s="32" t="s">
        <v>151</v>
      </c>
      <c r="H197" s="32" t="s">
        <v>646</v>
      </c>
      <c r="I197" s="33" t="n">
        <v>7</v>
      </c>
      <c r="J197" s="33" t="n">
        <v>4</v>
      </c>
      <c r="K197" s="33" t="n">
        <v>3</v>
      </c>
      <c r="L197" s="34" t="n">
        <v>0</v>
      </c>
      <c r="M197" s="35" t="n">
        <v>28.9</v>
      </c>
      <c r="N197" s="36" t="n">
        <v>20</v>
      </c>
      <c r="O197" s="39" t="n">
        <f aca="false">I197+J197+K197+L197+M197+N197</f>
        <v>62.9</v>
      </c>
    </row>
    <row r="198" customFormat="false" ht="43.5" hidden="false" customHeight="true" outlineLevel="0" collapsed="false">
      <c r="A198" s="38" t="n">
        <v>193</v>
      </c>
      <c r="B198" s="31" t="s">
        <v>647</v>
      </c>
      <c r="C198" s="31" t="s">
        <v>648</v>
      </c>
      <c r="D198" s="31" t="s">
        <v>33</v>
      </c>
      <c r="E198" s="32" t="s">
        <v>78</v>
      </c>
      <c r="F198" s="31" t="s">
        <v>35</v>
      </c>
      <c r="G198" s="32" t="s">
        <v>29</v>
      </c>
      <c r="H198" s="32" t="s">
        <v>649</v>
      </c>
      <c r="I198" s="33" t="n">
        <v>8</v>
      </c>
      <c r="J198" s="33" t="n">
        <v>4</v>
      </c>
      <c r="K198" s="33" t="n">
        <v>6</v>
      </c>
      <c r="L198" s="34" t="n">
        <v>0</v>
      </c>
      <c r="M198" s="35" t="n">
        <v>25.9</v>
      </c>
      <c r="N198" s="36" t="n">
        <v>19</v>
      </c>
      <c r="O198" s="39" t="n">
        <f aca="false">I198+J198+K198+L198+M198+N198</f>
        <v>62.9</v>
      </c>
    </row>
    <row r="199" customFormat="false" ht="43.5" hidden="false" customHeight="true" outlineLevel="0" collapsed="false">
      <c r="A199" s="38" t="n">
        <v>194</v>
      </c>
      <c r="B199" s="31" t="s">
        <v>650</v>
      </c>
      <c r="C199" s="31" t="s">
        <v>158</v>
      </c>
      <c r="D199" s="31" t="s">
        <v>201</v>
      </c>
      <c r="E199" s="32" t="s">
        <v>136</v>
      </c>
      <c r="F199" s="31" t="s">
        <v>53</v>
      </c>
      <c r="G199" s="32" t="s">
        <v>29</v>
      </c>
      <c r="H199" s="32" t="s">
        <v>651</v>
      </c>
      <c r="I199" s="33" t="n">
        <v>7</v>
      </c>
      <c r="J199" s="33" t="n">
        <v>4</v>
      </c>
      <c r="K199" s="33" t="n">
        <v>3</v>
      </c>
      <c r="L199" s="34" t="n">
        <v>2</v>
      </c>
      <c r="M199" s="35" t="n">
        <v>30.8</v>
      </c>
      <c r="N199" s="36" t="n">
        <v>16</v>
      </c>
      <c r="O199" s="39" t="n">
        <f aca="false">I199+J199+K199+L199+M199+N199</f>
        <v>62.8</v>
      </c>
    </row>
    <row r="200" customFormat="false" ht="43.5" hidden="false" customHeight="true" outlineLevel="0" collapsed="false">
      <c r="A200" s="38" t="n">
        <v>195</v>
      </c>
      <c r="B200" s="31" t="s">
        <v>169</v>
      </c>
      <c r="C200" s="31" t="s">
        <v>114</v>
      </c>
      <c r="D200" s="31" t="s">
        <v>263</v>
      </c>
      <c r="E200" s="32" t="s">
        <v>652</v>
      </c>
      <c r="F200" s="31" t="s">
        <v>21</v>
      </c>
      <c r="G200" s="32" t="s">
        <v>653</v>
      </c>
      <c r="H200" s="32" t="s">
        <v>654</v>
      </c>
      <c r="I200" s="33" t="n">
        <v>8</v>
      </c>
      <c r="J200" s="33" t="n">
        <v>4</v>
      </c>
      <c r="K200" s="33" t="n">
        <v>5</v>
      </c>
      <c r="L200" s="34" t="n">
        <v>0</v>
      </c>
      <c r="M200" s="35" t="n">
        <v>24.8</v>
      </c>
      <c r="N200" s="36" t="n">
        <v>21</v>
      </c>
      <c r="O200" s="39" t="n">
        <f aca="false">I200+J200+K200+L200+M200+N200</f>
        <v>62.8</v>
      </c>
    </row>
    <row r="201" customFormat="false" ht="43.5" hidden="false" customHeight="true" outlineLevel="0" collapsed="false">
      <c r="A201" s="38" t="n">
        <v>196</v>
      </c>
      <c r="B201" s="31" t="s">
        <v>655</v>
      </c>
      <c r="C201" s="31" t="s">
        <v>44</v>
      </c>
      <c r="D201" s="31" t="s">
        <v>273</v>
      </c>
      <c r="E201" s="32" t="s">
        <v>248</v>
      </c>
      <c r="F201" s="31" t="s">
        <v>35</v>
      </c>
      <c r="G201" s="32" t="s">
        <v>317</v>
      </c>
      <c r="H201" s="32" t="s">
        <v>656</v>
      </c>
      <c r="I201" s="33" t="n">
        <v>7</v>
      </c>
      <c r="J201" s="33" t="n">
        <v>3</v>
      </c>
      <c r="K201" s="33" t="n">
        <v>2.5</v>
      </c>
      <c r="L201" s="34" t="n">
        <v>2</v>
      </c>
      <c r="M201" s="35" t="n">
        <v>26.2</v>
      </c>
      <c r="N201" s="36" t="n">
        <v>22</v>
      </c>
      <c r="O201" s="39" t="n">
        <f aca="false">I201+J201+K201+L201+M201+N201</f>
        <v>62.7</v>
      </c>
    </row>
    <row r="202" customFormat="false" ht="43.5" hidden="false" customHeight="true" outlineLevel="0" collapsed="false">
      <c r="A202" s="38" t="n">
        <v>197</v>
      </c>
      <c r="B202" s="31" t="s">
        <v>657</v>
      </c>
      <c r="C202" s="31" t="s">
        <v>313</v>
      </c>
      <c r="D202" s="31" t="s">
        <v>26</v>
      </c>
      <c r="E202" s="32" t="s">
        <v>164</v>
      </c>
      <c r="F202" s="31" t="s">
        <v>91</v>
      </c>
      <c r="G202" s="32" t="s">
        <v>128</v>
      </c>
      <c r="H202" s="32" t="s">
        <v>658</v>
      </c>
      <c r="I202" s="33" t="n">
        <v>5.5</v>
      </c>
      <c r="J202" s="33" t="n">
        <v>3</v>
      </c>
      <c r="K202" s="33" t="n">
        <v>5.5</v>
      </c>
      <c r="L202" s="34" t="n">
        <v>4</v>
      </c>
      <c r="M202" s="35" t="n">
        <v>29.6</v>
      </c>
      <c r="N202" s="36" t="n">
        <v>15</v>
      </c>
      <c r="O202" s="39" t="n">
        <f aca="false">I202+J202+K202+L202+M202+N202</f>
        <v>62.6</v>
      </c>
    </row>
    <row r="203" customFormat="false" ht="43.5" hidden="false" customHeight="true" outlineLevel="0" collapsed="false">
      <c r="A203" s="38" t="n">
        <v>198</v>
      </c>
      <c r="B203" s="31" t="s">
        <v>659</v>
      </c>
      <c r="C203" s="31" t="s">
        <v>447</v>
      </c>
      <c r="D203" s="31" t="s">
        <v>623</v>
      </c>
      <c r="E203" s="32" t="s">
        <v>660</v>
      </c>
      <c r="F203" s="31" t="s">
        <v>91</v>
      </c>
      <c r="G203" s="32" t="s">
        <v>92</v>
      </c>
      <c r="H203" s="32" t="s">
        <v>661</v>
      </c>
      <c r="I203" s="33" t="n">
        <v>7</v>
      </c>
      <c r="J203" s="33" t="n">
        <v>4</v>
      </c>
      <c r="K203" s="33" t="n">
        <v>4</v>
      </c>
      <c r="L203" s="34" t="n">
        <v>2</v>
      </c>
      <c r="M203" s="35" t="n">
        <v>27.5</v>
      </c>
      <c r="N203" s="36" t="n">
        <v>18</v>
      </c>
      <c r="O203" s="39" t="n">
        <f aca="false">I203+J203+K203+L203+M203+N203</f>
        <v>62.5</v>
      </c>
    </row>
    <row r="204" s="2" customFormat="true" ht="43.5" hidden="false" customHeight="true" outlineLevel="0" collapsed="false">
      <c r="A204" s="38" t="n">
        <v>199</v>
      </c>
      <c r="B204" s="31" t="s">
        <v>662</v>
      </c>
      <c r="C204" s="31" t="s">
        <v>490</v>
      </c>
      <c r="D204" s="31" t="s">
        <v>263</v>
      </c>
      <c r="E204" s="32" t="s">
        <v>248</v>
      </c>
      <c r="F204" s="31" t="s">
        <v>35</v>
      </c>
      <c r="G204" s="32" t="s">
        <v>209</v>
      </c>
      <c r="H204" s="32" t="s">
        <v>663</v>
      </c>
      <c r="I204" s="33" t="n">
        <v>8</v>
      </c>
      <c r="J204" s="33" t="n">
        <v>4</v>
      </c>
      <c r="K204" s="33" t="n">
        <v>6.8</v>
      </c>
      <c r="L204" s="34" t="n">
        <v>2</v>
      </c>
      <c r="M204" s="35" t="n">
        <v>22.6</v>
      </c>
      <c r="N204" s="36" t="n">
        <v>19</v>
      </c>
      <c r="O204" s="39" t="n">
        <f aca="false">I204+J204+K204+L204+M204+N204</f>
        <v>62.4</v>
      </c>
    </row>
    <row r="205" s="2" customFormat="true" ht="43.5" hidden="false" customHeight="true" outlineLevel="0" collapsed="false">
      <c r="A205" s="38" t="n">
        <v>200</v>
      </c>
      <c r="B205" s="31" t="s">
        <v>664</v>
      </c>
      <c r="C205" s="31" t="s">
        <v>77</v>
      </c>
      <c r="D205" s="31" t="s">
        <v>57</v>
      </c>
      <c r="E205" s="32" t="s">
        <v>618</v>
      </c>
      <c r="F205" s="31" t="s">
        <v>91</v>
      </c>
      <c r="G205" s="32" t="s">
        <v>47</v>
      </c>
      <c r="H205" s="32" t="s">
        <v>665</v>
      </c>
      <c r="I205" s="33" t="n">
        <v>8</v>
      </c>
      <c r="J205" s="33" t="n">
        <v>4</v>
      </c>
      <c r="K205" s="33" t="n">
        <v>8</v>
      </c>
      <c r="L205" s="34" t="n">
        <v>2</v>
      </c>
      <c r="M205" s="35" t="n">
        <v>21.4</v>
      </c>
      <c r="N205" s="36" t="n">
        <v>19</v>
      </c>
      <c r="O205" s="39" t="n">
        <f aca="false">I205+J205+K205+L205+M205+N205</f>
        <v>62.4</v>
      </c>
    </row>
    <row r="206" s="2" customFormat="true" ht="43.5" hidden="false" customHeight="true" outlineLevel="0" collapsed="false">
      <c r="A206" s="38" t="n">
        <v>201</v>
      </c>
      <c r="B206" s="31" t="s">
        <v>666</v>
      </c>
      <c r="C206" s="31" t="s">
        <v>310</v>
      </c>
      <c r="D206" s="31" t="s">
        <v>26</v>
      </c>
      <c r="E206" s="32" t="s">
        <v>248</v>
      </c>
      <c r="F206" s="31" t="s">
        <v>91</v>
      </c>
      <c r="G206" s="32" t="s">
        <v>365</v>
      </c>
      <c r="H206" s="32" t="s">
        <v>667</v>
      </c>
      <c r="I206" s="33" t="n">
        <v>7.5</v>
      </c>
      <c r="J206" s="33" t="n">
        <v>4</v>
      </c>
      <c r="K206" s="33" t="n">
        <v>8</v>
      </c>
      <c r="L206" s="34" t="n">
        <v>2</v>
      </c>
      <c r="M206" s="35" t="n">
        <v>22.8</v>
      </c>
      <c r="N206" s="36" t="n">
        <v>18</v>
      </c>
      <c r="O206" s="39" t="n">
        <f aca="false">I206+J206+K206+L206+M206+N206</f>
        <v>62.3</v>
      </c>
    </row>
    <row r="207" s="2" customFormat="true" ht="43.5" hidden="false" customHeight="true" outlineLevel="0" collapsed="false">
      <c r="A207" s="38" t="n">
        <v>202</v>
      </c>
      <c r="B207" s="31" t="s">
        <v>668</v>
      </c>
      <c r="C207" s="31" t="s">
        <v>178</v>
      </c>
      <c r="D207" s="31" t="s">
        <v>87</v>
      </c>
      <c r="E207" s="32" t="s">
        <v>626</v>
      </c>
      <c r="F207" s="31" t="s">
        <v>21</v>
      </c>
      <c r="G207" s="32" t="s">
        <v>209</v>
      </c>
      <c r="H207" s="32" t="s">
        <v>669</v>
      </c>
      <c r="I207" s="33" t="n">
        <v>5</v>
      </c>
      <c r="J207" s="33" t="n">
        <v>2.5</v>
      </c>
      <c r="K207" s="33" t="n">
        <v>6.5</v>
      </c>
      <c r="L207" s="34" t="n">
        <v>2</v>
      </c>
      <c r="M207" s="35" t="n">
        <v>31</v>
      </c>
      <c r="N207" s="36" t="n">
        <v>15</v>
      </c>
      <c r="O207" s="39" t="n">
        <f aca="false">I207+J207+K207+L207+M207+N207</f>
        <v>62</v>
      </c>
    </row>
    <row r="208" s="2" customFormat="true" ht="43.5" hidden="false" customHeight="true" outlineLevel="0" collapsed="false">
      <c r="A208" s="38" t="n">
        <v>203</v>
      </c>
      <c r="B208" s="31" t="s">
        <v>670</v>
      </c>
      <c r="C208" s="31" t="s">
        <v>167</v>
      </c>
      <c r="D208" s="31" t="s">
        <v>87</v>
      </c>
      <c r="E208" s="32" t="s">
        <v>671</v>
      </c>
      <c r="F208" s="31" t="s">
        <v>91</v>
      </c>
      <c r="G208" s="32" t="s">
        <v>36</v>
      </c>
      <c r="H208" s="32" t="s">
        <v>672</v>
      </c>
      <c r="I208" s="33" t="n">
        <v>8</v>
      </c>
      <c r="J208" s="33" t="n">
        <v>4</v>
      </c>
      <c r="K208" s="33" t="n">
        <v>3</v>
      </c>
      <c r="L208" s="34" t="n">
        <v>3</v>
      </c>
      <c r="M208" s="35" t="n">
        <v>25.8</v>
      </c>
      <c r="N208" s="36" t="n">
        <v>18</v>
      </c>
      <c r="O208" s="39" t="n">
        <f aca="false">I208+J208+K208+L208+M208+N208</f>
        <v>61.8</v>
      </c>
    </row>
    <row r="209" customFormat="false" ht="43.5" hidden="false" customHeight="true" outlineLevel="0" collapsed="false">
      <c r="A209" s="38" t="n">
        <v>204</v>
      </c>
      <c r="B209" s="31" t="s">
        <v>673</v>
      </c>
      <c r="C209" s="31" t="s">
        <v>313</v>
      </c>
      <c r="D209" s="31" t="s">
        <v>149</v>
      </c>
      <c r="E209" s="32" t="s">
        <v>150</v>
      </c>
      <c r="F209" s="31" t="s">
        <v>35</v>
      </c>
      <c r="G209" s="32" t="s">
        <v>22</v>
      </c>
      <c r="H209" s="32" t="s">
        <v>674</v>
      </c>
      <c r="I209" s="33" t="n">
        <v>6</v>
      </c>
      <c r="J209" s="33" t="n">
        <v>2</v>
      </c>
      <c r="K209" s="33" t="n">
        <v>1.5</v>
      </c>
      <c r="L209" s="34" t="n">
        <v>2</v>
      </c>
      <c r="M209" s="35" t="n">
        <v>30.3</v>
      </c>
      <c r="N209" s="36" t="n">
        <v>20</v>
      </c>
      <c r="O209" s="39" t="n">
        <f aca="false">I209+J209+K209+L209+M209+N209</f>
        <v>61.8</v>
      </c>
    </row>
    <row r="210" customFormat="false" ht="43.5" hidden="false" customHeight="true" outlineLevel="0" collapsed="false">
      <c r="A210" s="38" t="n">
        <v>205</v>
      </c>
      <c r="B210" s="31" t="s">
        <v>675</v>
      </c>
      <c r="C210" s="31" t="s">
        <v>325</v>
      </c>
      <c r="D210" s="31" t="s">
        <v>82</v>
      </c>
      <c r="E210" s="32" t="s">
        <v>597</v>
      </c>
      <c r="F210" s="31" t="s">
        <v>53</v>
      </c>
      <c r="G210" s="32" t="s">
        <v>29</v>
      </c>
      <c r="H210" s="32" t="s">
        <v>676</v>
      </c>
      <c r="I210" s="33" t="n">
        <v>7</v>
      </c>
      <c r="J210" s="33" t="n">
        <v>4</v>
      </c>
      <c r="K210" s="33" t="n">
        <v>3</v>
      </c>
      <c r="L210" s="34" t="n">
        <v>4</v>
      </c>
      <c r="M210" s="35" t="n">
        <v>27.7</v>
      </c>
      <c r="N210" s="36" t="n">
        <v>16</v>
      </c>
      <c r="O210" s="39" t="n">
        <f aca="false">I210+J210+K210+L210+M210+N210</f>
        <v>61.7</v>
      </c>
    </row>
    <row r="211" customFormat="false" ht="43.5" hidden="false" customHeight="true" outlineLevel="0" collapsed="false">
      <c r="A211" s="38" t="n">
        <v>206</v>
      </c>
      <c r="B211" s="31" t="s">
        <v>677</v>
      </c>
      <c r="C211" s="31" t="s">
        <v>678</v>
      </c>
      <c r="D211" s="31" t="s">
        <v>149</v>
      </c>
      <c r="E211" s="32" t="s">
        <v>248</v>
      </c>
      <c r="F211" s="31" t="s">
        <v>91</v>
      </c>
      <c r="G211" s="32" t="s">
        <v>317</v>
      </c>
      <c r="H211" s="32" t="s">
        <v>679</v>
      </c>
      <c r="I211" s="33" t="n">
        <v>7.5</v>
      </c>
      <c r="J211" s="33" t="n">
        <v>4</v>
      </c>
      <c r="K211" s="33" t="n">
        <v>6.5</v>
      </c>
      <c r="L211" s="34" t="n">
        <v>2</v>
      </c>
      <c r="M211" s="35" t="n">
        <v>20.7</v>
      </c>
      <c r="N211" s="36" t="n">
        <v>21</v>
      </c>
      <c r="O211" s="39" t="n">
        <f aca="false">I211+J211+K211+L211+M211+N211</f>
        <v>61.7</v>
      </c>
    </row>
    <row r="212" customFormat="false" ht="43.5" hidden="false" customHeight="true" outlineLevel="0" collapsed="false">
      <c r="A212" s="38" t="n">
        <v>207</v>
      </c>
      <c r="B212" s="31" t="s">
        <v>680</v>
      </c>
      <c r="C212" s="31" t="s">
        <v>681</v>
      </c>
      <c r="D212" s="31" t="s">
        <v>82</v>
      </c>
      <c r="E212" s="32" t="s">
        <v>253</v>
      </c>
      <c r="F212" s="31" t="s">
        <v>91</v>
      </c>
      <c r="G212" s="32" t="s">
        <v>254</v>
      </c>
      <c r="H212" s="32" t="s">
        <v>682</v>
      </c>
      <c r="I212" s="33" t="n">
        <v>6.8</v>
      </c>
      <c r="J212" s="33" t="n">
        <v>3.8</v>
      </c>
      <c r="K212" s="33" t="n">
        <v>7</v>
      </c>
      <c r="L212" s="34" t="n">
        <v>4</v>
      </c>
      <c r="M212" s="35" t="n">
        <v>23</v>
      </c>
      <c r="N212" s="36" t="n">
        <v>17</v>
      </c>
      <c r="O212" s="39" t="n">
        <f aca="false">I212+J212+K212+L212+M212+N212</f>
        <v>61.6</v>
      </c>
    </row>
    <row r="213" customFormat="false" ht="43.5" hidden="false" customHeight="true" outlineLevel="0" collapsed="false">
      <c r="A213" s="38" t="n">
        <v>208</v>
      </c>
      <c r="B213" s="31" t="s">
        <v>683</v>
      </c>
      <c r="C213" s="31" t="s">
        <v>109</v>
      </c>
      <c r="D213" s="31" t="s">
        <v>69</v>
      </c>
      <c r="E213" s="32" t="s">
        <v>288</v>
      </c>
      <c r="F213" s="31" t="s">
        <v>21</v>
      </c>
      <c r="G213" s="32" t="s">
        <v>92</v>
      </c>
      <c r="H213" s="32" t="s">
        <v>684</v>
      </c>
      <c r="I213" s="33" t="n">
        <v>7</v>
      </c>
      <c r="J213" s="33" t="n">
        <v>3</v>
      </c>
      <c r="K213" s="33" t="n">
        <v>4</v>
      </c>
      <c r="L213" s="34" t="n">
        <v>2</v>
      </c>
      <c r="M213" s="35" t="n">
        <v>30.5</v>
      </c>
      <c r="N213" s="36" t="n">
        <v>15</v>
      </c>
      <c r="O213" s="39" t="n">
        <f aca="false">I213+J213+K213+L213+M213+N213</f>
        <v>61.5</v>
      </c>
    </row>
    <row r="214" customFormat="false" ht="43.5" hidden="false" customHeight="true" outlineLevel="0" collapsed="false">
      <c r="A214" s="38" t="n">
        <v>209</v>
      </c>
      <c r="B214" s="31" t="s">
        <v>685</v>
      </c>
      <c r="C214" s="31" t="s">
        <v>154</v>
      </c>
      <c r="D214" s="31" t="s">
        <v>126</v>
      </c>
      <c r="E214" s="32" t="s">
        <v>424</v>
      </c>
      <c r="F214" s="31" t="s">
        <v>91</v>
      </c>
      <c r="G214" s="32" t="s">
        <v>686</v>
      </c>
      <c r="H214" s="32" t="s">
        <v>687</v>
      </c>
      <c r="I214" s="33" t="n">
        <v>6.8</v>
      </c>
      <c r="J214" s="33" t="n">
        <v>2.8</v>
      </c>
      <c r="K214" s="33" t="n">
        <v>2.5</v>
      </c>
      <c r="L214" s="34" t="n">
        <v>1</v>
      </c>
      <c r="M214" s="35" t="n">
        <v>30.4</v>
      </c>
      <c r="N214" s="36" t="n">
        <v>18</v>
      </c>
      <c r="O214" s="39" t="n">
        <f aca="false">I214+J214+K214+L214+M214+N214</f>
        <v>61.5</v>
      </c>
    </row>
    <row r="215" customFormat="false" ht="43.5" hidden="false" customHeight="true" outlineLevel="0" collapsed="false">
      <c r="A215" s="38" t="n">
        <v>210</v>
      </c>
      <c r="B215" s="31" t="s">
        <v>688</v>
      </c>
      <c r="C215" s="31" t="s">
        <v>615</v>
      </c>
      <c r="D215" s="31" t="s">
        <v>689</v>
      </c>
      <c r="E215" s="32" t="s">
        <v>83</v>
      </c>
      <c r="F215" s="31" t="s">
        <v>35</v>
      </c>
      <c r="G215" s="32" t="s">
        <v>29</v>
      </c>
      <c r="H215" s="32" t="s">
        <v>690</v>
      </c>
      <c r="I215" s="33" t="n">
        <v>4</v>
      </c>
      <c r="J215" s="33" t="n">
        <v>3.5</v>
      </c>
      <c r="K215" s="33" t="n">
        <v>3</v>
      </c>
      <c r="L215" s="34" t="n">
        <v>1</v>
      </c>
      <c r="M215" s="35" t="n">
        <v>30</v>
      </c>
      <c r="N215" s="36" t="n">
        <v>20</v>
      </c>
      <c r="O215" s="39" t="n">
        <f aca="false">I215+J215+K215+L215+M215+N215</f>
        <v>61.5</v>
      </c>
    </row>
    <row r="216" customFormat="false" ht="43.5" hidden="false" customHeight="true" outlineLevel="0" collapsed="false">
      <c r="A216" s="38" t="n">
        <v>211</v>
      </c>
      <c r="B216" s="31" t="s">
        <v>691</v>
      </c>
      <c r="C216" s="31" t="s">
        <v>316</v>
      </c>
      <c r="D216" s="31" t="s">
        <v>591</v>
      </c>
      <c r="E216" s="32" t="s">
        <v>474</v>
      </c>
      <c r="F216" s="31" t="s">
        <v>35</v>
      </c>
      <c r="G216" s="32" t="s">
        <v>128</v>
      </c>
      <c r="H216" s="32" t="s">
        <v>692</v>
      </c>
      <c r="I216" s="33" t="n">
        <v>4.5</v>
      </c>
      <c r="J216" s="33" t="n">
        <v>3</v>
      </c>
      <c r="K216" s="33" t="n">
        <v>5.5</v>
      </c>
      <c r="L216" s="34" t="n">
        <v>0</v>
      </c>
      <c r="M216" s="35" t="n">
        <v>28.5</v>
      </c>
      <c r="N216" s="36" t="n">
        <v>20</v>
      </c>
      <c r="O216" s="39" t="n">
        <f aca="false">I216+J216+K216+L216+M216+N216</f>
        <v>61.5</v>
      </c>
    </row>
    <row r="217" customFormat="false" ht="43.5" hidden="false" customHeight="true" outlineLevel="0" collapsed="false">
      <c r="A217" s="38" t="n">
        <v>212</v>
      </c>
      <c r="B217" s="31" t="s">
        <v>693</v>
      </c>
      <c r="C217" s="31" t="s">
        <v>109</v>
      </c>
      <c r="D217" s="31" t="s">
        <v>229</v>
      </c>
      <c r="E217" s="32" t="s">
        <v>694</v>
      </c>
      <c r="F217" s="31" t="s">
        <v>141</v>
      </c>
      <c r="G217" s="32" t="s">
        <v>122</v>
      </c>
      <c r="H217" s="32" t="s">
        <v>695</v>
      </c>
      <c r="I217" s="33" t="n">
        <v>7</v>
      </c>
      <c r="J217" s="33" t="n">
        <v>4</v>
      </c>
      <c r="K217" s="33" t="n">
        <v>8</v>
      </c>
      <c r="L217" s="34" t="n">
        <v>2</v>
      </c>
      <c r="M217" s="35" t="n">
        <v>19.2</v>
      </c>
      <c r="N217" s="36" t="n">
        <v>21</v>
      </c>
      <c r="O217" s="39" t="n">
        <f aca="false">I217+J217+K217+L217+M217+N217</f>
        <v>61.2</v>
      </c>
    </row>
    <row r="218" customFormat="false" ht="43.5" hidden="false" customHeight="true" outlineLevel="0" collapsed="false">
      <c r="A218" s="38" t="n">
        <v>213</v>
      </c>
      <c r="B218" s="31" t="s">
        <v>696</v>
      </c>
      <c r="C218" s="31" t="s">
        <v>77</v>
      </c>
      <c r="D218" s="31" t="s">
        <v>697</v>
      </c>
      <c r="E218" s="32" t="s">
        <v>164</v>
      </c>
      <c r="F218" s="31" t="s">
        <v>28</v>
      </c>
      <c r="G218" s="32" t="s">
        <v>317</v>
      </c>
      <c r="H218" s="32" t="s">
        <v>698</v>
      </c>
      <c r="I218" s="33" t="n">
        <v>8</v>
      </c>
      <c r="J218" s="33" t="n">
        <v>4</v>
      </c>
      <c r="K218" s="33" t="n">
        <v>6</v>
      </c>
      <c r="L218" s="34" t="n">
        <v>2</v>
      </c>
      <c r="M218" s="35" t="n">
        <v>23.1</v>
      </c>
      <c r="N218" s="36" t="n">
        <v>18</v>
      </c>
      <c r="O218" s="39" t="n">
        <f aca="false">I218+J218+K218+L218+M218+N218</f>
        <v>61.1</v>
      </c>
    </row>
    <row r="219" customFormat="false" ht="43.5" hidden="false" customHeight="true" outlineLevel="0" collapsed="false">
      <c r="A219" s="38" t="n">
        <v>214</v>
      </c>
      <c r="B219" s="31" t="s">
        <v>292</v>
      </c>
      <c r="C219" s="31" t="s">
        <v>472</v>
      </c>
      <c r="D219" s="31" t="s">
        <v>87</v>
      </c>
      <c r="E219" s="32" t="s">
        <v>225</v>
      </c>
      <c r="F219" s="31" t="s">
        <v>141</v>
      </c>
      <c r="G219" s="32" t="s">
        <v>226</v>
      </c>
      <c r="H219" s="32" t="s">
        <v>699</v>
      </c>
      <c r="I219" s="33" t="n">
        <v>7</v>
      </c>
      <c r="J219" s="33" t="n">
        <v>4</v>
      </c>
      <c r="K219" s="33" t="n">
        <v>6</v>
      </c>
      <c r="L219" s="34" t="n">
        <v>2</v>
      </c>
      <c r="M219" s="35" t="n">
        <v>28.1</v>
      </c>
      <c r="N219" s="36" t="n">
        <v>14</v>
      </c>
      <c r="O219" s="39" t="n">
        <f aca="false">I219+J219+K219+L219+M219+N219</f>
        <v>61.1</v>
      </c>
    </row>
    <row r="220" customFormat="false" ht="43.5" hidden="false" customHeight="true" outlineLevel="0" collapsed="false">
      <c r="A220" s="38" t="n">
        <v>215</v>
      </c>
      <c r="B220" s="31" t="s">
        <v>700</v>
      </c>
      <c r="C220" s="31" t="s">
        <v>109</v>
      </c>
      <c r="D220" s="31" t="s">
        <v>26</v>
      </c>
      <c r="E220" s="32" t="s">
        <v>136</v>
      </c>
      <c r="F220" s="31" t="s">
        <v>28</v>
      </c>
      <c r="G220" s="32" t="s">
        <v>29</v>
      </c>
      <c r="H220" s="32" t="s">
        <v>701</v>
      </c>
      <c r="I220" s="33" t="n">
        <v>8</v>
      </c>
      <c r="J220" s="33" t="n">
        <v>4</v>
      </c>
      <c r="K220" s="33" t="n">
        <v>3</v>
      </c>
      <c r="L220" s="34" t="n">
        <v>2</v>
      </c>
      <c r="M220" s="35" t="n">
        <v>28.1</v>
      </c>
      <c r="N220" s="36" t="n">
        <v>16</v>
      </c>
      <c r="O220" s="39" t="n">
        <f aca="false">I220+J220+K220+L220+M220+N220</f>
        <v>61.1</v>
      </c>
    </row>
    <row r="221" customFormat="false" ht="43.5" hidden="false" customHeight="true" outlineLevel="0" collapsed="false">
      <c r="A221" s="38" t="n">
        <v>216</v>
      </c>
      <c r="B221" s="31" t="s">
        <v>702</v>
      </c>
      <c r="C221" s="31" t="s">
        <v>125</v>
      </c>
      <c r="D221" s="31" t="s">
        <v>333</v>
      </c>
      <c r="E221" s="32" t="s">
        <v>20</v>
      </c>
      <c r="F221" s="31" t="s">
        <v>141</v>
      </c>
      <c r="G221" s="32" t="s">
        <v>74</v>
      </c>
      <c r="H221" s="32" t="s">
        <v>703</v>
      </c>
      <c r="I221" s="33" t="n">
        <v>4.8</v>
      </c>
      <c r="J221" s="33" t="n">
        <v>2.3</v>
      </c>
      <c r="K221" s="33" t="n">
        <v>1.5</v>
      </c>
      <c r="L221" s="34" t="n">
        <v>5</v>
      </c>
      <c r="M221" s="35" t="n">
        <v>29.5</v>
      </c>
      <c r="N221" s="36" t="n">
        <v>18</v>
      </c>
      <c r="O221" s="39" t="n">
        <f aca="false">I221+J221+K221+L221+M221+N221</f>
        <v>61.1</v>
      </c>
    </row>
    <row r="222" customFormat="false" ht="43.5" hidden="false" customHeight="true" outlineLevel="0" collapsed="false">
      <c r="A222" s="38" t="n">
        <v>217</v>
      </c>
      <c r="B222" s="31" t="s">
        <v>704</v>
      </c>
      <c r="C222" s="31" t="s">
        <v>381</v>
      </c>
      <c r="D222" s="31" t="s">
        <v>69</v>
      </c>
      <c r="E222" s="32" t="s">
        <v>90</v>
      </c>
      <c r="F222" s="31" t="s">
        <v>21</v>
      </c>
      <c r="G222" s="32" t="s">
        <v>520</v>
      </c>
      <c r="H222" s="32" t="s">
        <v>705</v>
      </c>
      <c r="I222" s="33" t="n">
        <v>5</v>
      </c>
      <c r="J222" s="33" t="n">
        <v>4</v>
      </c>
      <c r="K222" s="33" t="n">
        <v>6</v>
      </c>
      <c r="L222" s="34" t="n">
        <v>0</v>
      </c>
      <c r="M222" s="35" t="n">
        <v>30</v>
      </c>
      <c r="N222" s="36" t="n">
        <v>16</v>
      </c>
      <c r="O222" s="39" t="n">
        <f aca="false">I222+J222+K222+L222+M222+N222</f>
        <v>61</v>
      </c>
    </row>
    <row r="223" customFormat="false" ht="43.5" hidden="false" customHeight="true" outlineLevel="0" collapsed="false">
      <c r="A223" s="38" t="n">
        <v>218</v>
      </c>
      <c r="B223" s="31" t="s">
        <v>706</v>
      </c>
      <c r="C223" s="31" t="s">
        <v>588</v>
      </c>
      <c r="D223" s="31" t="s">
        <v>413</v>
      </c>
      <c r="E223" s="32" t="s">
        <v>274</v>
      </c>
      <c r="F223" s="31" t="s">
        <v>91</v>
      </c>
      <c r="G223" s="32" t="s">
        <v>22</v>
      </c>
      <c r="H223" s="32" t="s">
        <v>707</v>
      </c>
      <c r="I223" s="33" t="n">
        <v>5.5</v>
      </c>
      <c r="J223" s="33" t="n">
        <v>3.5</v>
      </c>
      <c r="K223" s="33" t="n">
        <v>3.5</v>
      </c>
      <c r="L223" s="34" t="n">
        <v>2</v>
      </c>
      <c r="M223" s="35" t="n">
        <v>31.5</v>
      </c>
      <c r="N223" s="36" t="n">
        <v>15</v>
      </c>
      <c r="O223" s="39" t="n">
        <f aca="false">I223+J223+K223+L223+M223+N223</f>
        <v>61</v>
      </c>
    </row>
    <row r="224" customFormat="false" ht="43.5" hidden="false" customHeight="true" outlineLevel="0" collapsed="false">
      <c r="A224" s="38" t="n">
        <v>219</v>
      </c>
      <c r="B224" s="31" t="s">
        <v>708</v>
      </c>
      <c r="C224" s="31" t="s">
        <v>709</v>
      </c>
      <c r="D224" s="31" t="s">
        <v>102</v>
      </c>
      <c r="E224" s="32" t="s">
        <v>191</v>
      </c>
      <c r="F224" s="31" t="s">
        <v>21</v>
      </c>
      <c r="G224" s="32" t="s">
        <v>29</v>
      </c>
      <c r="H224" s="32" t="s">
        <v>710</v>
      </c>
      <c r="I224" s="33" t="n">
        <v>7</v>
      </c>
      <c r="J224" s="33" t="n">
        <v>3</v>
      </c>
      <c r="K224" s="33" t="n">
        <v>3</v>
      </c>
      <c r="L224" s="34" t="n">
        <v>4</v>
      </c>
      <c r="M224" s="35" t="n">
        <v>29.8</v>
      </c>
      <c r="N224" s="36" t="n">
        <v>14</v>
      </c>
      <c r="O224" s="39" t="n">
        <f aca="false">I224+J224+K224+L224+M224+N224</f>
        <v>60.8</v>
      </c>
    </row>
    <row r="225" customFormat="false" ht="43.5" hidden="false" customHeight="true" outlineLevel="0" collapsed="false">
      <c r="A225" s="38" t="n">
        <v>220</v>
      </c>
      <c r="B225" s="31" t="s">
        <v>711</v>
      </c>
      <c r="C225" s="31" t="s">
        <v>139</v>
      </c>
      <c r="D225" s="31" t="s">
        <v>87</v>
      </c>
      <c r="E225" s="32" t="s">
        <v>712</v>
      </c>
      <c r="F225" s="31" t="s">
        <v>53</v>
      </c>
      <c r="G225" s="32" t="s">
        <v>29</v>
      </c>
      <c r="H225" s="32" t="s">
        <v>713</v>
      </c>
      <c r="I225" s="33" t="n">
        <v>8</v>
      </c>
      <c r="J225" s="33" t="n">
        <v>4</v>
      </c>
      <c r="K225" s="33" t="n">
        <v>4</v>
      </c>
      <c r="L225" s="34" t="n">
        <v>2</v>
      </c>
      <c r="M225" s="35" t="n">
        <v>29.8</v>
      </c>
      <c r="N225" s="36" t="n">
        <v>13</v>
      </c>
      <c r="O225" s="39" t="n">
        <f aca="false">I225+J225+K225+L225+M225+N225</f>
        <v>60.8</v>
      </c>
    </row>
    <row r="226" customFormat="false" ht="43.5" hidden="false" customHeight="true" outlineLevel="0" collapsed="false">
      <c r="A226" s="38" t="n">
        <v>221</v>
      </c>
      <c r="B226" s="31" t="s">
        <v>714</v>
      </c>
      <c r="C226" s="31" t="s">
        <v>77</v>
      </c>
      <c r="D226" s="31" t="s">
        <v>401</v>
      </c>
      <c r="E226" s="32" t="s">
        <v>20</v>
      </c>
      <c r="F226" s="31" t="s">
        <v>91</v>
      </c>
      <c r="G226" s="32" t="s">
        <v>254</v>
      </c>
      <c r="H226" s="32" t="s">
        <v>715</v>
      </c>
      <c r="I226" s="33" t="n">
        <v>8</v>
      </c>
      <c r="J226" s="33" t="n">
        <v>4</v>
      </c>
      <c r="K226" s="33" t="n">
        <v>8</v>
      </c>
      <c r="L226" s="34" t="n">
        <v>0</v>
      </c>
      <c r="M226" s="35" t="n">
        <v>21.6</v>
      </c>
      <c r="N226" s="36" t="n">
        <v>19</v>
      </c>
      <c r="O226" s="39" t="n">
        <f aca="false">I226+J226+K226+L226+M226+N226</f>
        <v>60.6</v>
      </c>
    </row>
    <row r="227" customFormat="false" ht="43.5" hidden="false" customHeight="true" outlineLevel="0" collapsed="false">
      <c r="A227" s="38" t="n">
        <v>222</v>
      </c>
      <c r="B227" s="31" t="s">
        <v>716</v>
      </c>
      <c r="C227" s="31" t="s">
        <v>717</v>
      </c>
      <c r="D227" s="31" t="s">
        <v>567</v>
      </c>
      <c r="E227" s="32" t="s">
        <v>373</v>
      </c>
      <c r="F227" s="31" t="s">
        <v>35</v>
      </c>
      <c r="G227" s="32" t="s">
        <v>520</v>
      </c>
      <c r="H227" s="32" t="s">
        <v>718</v>
      </c>
      <c r="I227" s="33" t="n">
        <v>6.9</v>
      </c>
      <c r="J227" s="33" t="n">
        <v>3.3</v>
      </c>
      <c r="K227" s="33" t="n">
        <v>7.3</v>
      </c>
      <c r="L227" s="34" t="n">
        <v>0</v>
      </c>
      <c r="M227" s="35" t="n">
        <v>24</v>
      </c>
      <c r="N227" s="36" t="n">
        <v>19</v>
      </c>
      <c r="O227" s="39" t="n">
        <f aca="false">I227+J227+K227+L227+M227+N227</f>
        <v>60.5</v>
      </c>
    </row>
    <row r="228" customFormat="false" ht="43.5" hidden="false" customHeight="true" outlineLevel="0" collapsed="false">
      <c r="A228" s="38" t="n">
        <v>223</v>
      </c>
      <c r="B228" s="31" t="s">
        <v>719</v>
      </c>
      <c r="C228" s="31" t="s">
        <v>32</v>
      </c>
      <c r="D228" s="31" t="s">
        <v>435</v>
      </c>
      <c r="E228" s="32" t="s">
        <v>720</v>
      </c>
      <c r="F228" s="31" t="s">
        <v>35</v>
      </c>
      <c r="G228" s="32" t="s">
        <v>92</v>
      </c>
      <c r="H228" s="32" t="s">
        <v>721</v>
      </c>
      <c r="I228" s="33" t="n">
        <v>5</v>
      </c>
      <c r="J228" s="33" t="n">
        <v>2</v>
      </c>
      <c r="K228" s="33" t="n">
        <v>3</v>
      </c>
      <c r="L228" s="34" t="n">
        <v>1</v>
      </c>
      <c r="M228" s="35" t="n">
        <v>33.5</v>
      </c>
      <c r="N228" s="36" t="n">
        <v>16</v>
      </c>
      <c r="O228" s="39" t="n">
        <f aca="false">I228+J228+K228+L228+M228+N228</f>
        <v>60.5</v>
      </c>
    </row>
    <row r="229" customFormat="false" ht="43.5" hidden="false" customHeight="true" outlineLevel="0" collapsed="false">
      <c r="A229" s="38" t="n">
        <v>224</v>
      </c>
      <c r="B229" s="31" t="s">
        <v>722</v>
      </c>
      <c r="C229" s="31" t="s">
        <v>224</v>
      </c>
      <c r="D229" s="31" t="s">
        <v>73</v>
      </c>
      <c r="E229" s="32" t="s">
        <v>302</v>
      </c>
      <c r="F229" s="31" t="s">
        <v>91</v>
      </c>
      <c r="G229" s="32" t="s">
        <v>723</v>
      </c>
      <c r="H229" s="32" t="s">
        <v>724</v>
      </c>
      <c r="I229" s="33" t="n">
        <v>8</v>
      </c>
      <c r="J229" s="33" t="n">
        <v>4</v>
      </c>
      <c r="K229" s="33" t="n">
        <v>8</v>
      </c>
      <c r="L229" s="34" t="n">
        <v>5</v>
      </c>
      <c r="M229" s="35" t="n">
        <v>25.5</v>
      </c>
      <c r="N229" s="36" t="n">
        <v>10</v>
      </c>
      <c r="O229" s="39" t="n">
        <f aca="false">I229+J229+K229+L229+M229+N229</f>
        <v>60.5</v>
      </c>
    </row>
    <row r="230" customFormat="false" ht="43.5" hidden="false" customHeight="true" outlineLevel="0" collapsed="false">
      <c r="A230" s="38" t="n">
        <v>225</v>
      </c>
      <c r="B230" s="31" t="s">
        <v>725</v>
      </c>
      <c r="C230" s="31" t="s">
        <v>316</v>
      </c>
      <c r="D230" s="31" t="s">
        <v>401</v>
      </c>
      <c r="E230" s="32" t="s">
        <v>196</v>
      </c>
      <c r="F230" s="31" t="s">
        <v>53</v>
      </c>
      <c r="G230" s="32" t="s">
        <v>29</v>
      </c>
      <c r="H230" s="32" t="s">
        <v>726</v>
      </c>
      <c r="I230" s="33" t="n">
        <v>4</v>
      </c>
      <c r="J230" s="33" t="n">
        <v>3</v>
      </c>
      <c r="K230" s="33" t="n">
        <v>2</v>
      </c>
      <c r="L230" s="34" t="n">
        <v>3</v>
      </c>
      <c r="M230" s="35" t="n">
        <v>30.4</v>
      </c>
      <c r="N230" s="36" t="n">
        <v>18</v>
      </c>
      <c r="O230" s="39" t="n">
        <f aca="false">I230+J230+K230+L230+M230+N230</f>
        <v>60.4</v>
      </c>
    </row>
    <row r="231" customFormat="false" ht="43.5" hidden="false" customHeight="true" outlineLevel="0" collapsed="false">
      <c r="A231" s="38" t="n">
        <v>226</v>
      </c>
      <c r="B231" s="31" t="s">
        <v>727</v>
      </c>
      <c r="C231" s="31" t="s">
        <v>316</v>
      </c>
      <c r="D231" s="31" t="s">
        <v>591</v>
      </c>
      <c r="E231" s="32" t="s">
        <v>545</v>
      </c>
      <c r="F231" s="31" t="s">
        <v>91</v>
      </c>
      <c r="G231" s="32" t="s">
        <v>728</v>
      </c>
      <c r="H231" s="32" t="s">
        <v>729</v>
      </c>
      <c r="I231" s="33" t="n">
        <v>6</v>
      </c>
      <c r="J231" s="33" t="n">
        <v>4</v>
      </c>
      <c r="K231" s="33" t="n">
        <v>1.5</v>
      </c>
      <c r="L231" s="34" t="n">
        <v>0</v>
      </c>
      <c r="M231" s="35" t="n">
        <v>28.8</v>
      </c>
      <c r="N231" s="36" t="n">
        <v>20</v>
      </c>
      <c r="O231" s="39" t="n">
        <f aca="false">I231+J231+K231+L231+M231+N231</f>
        <v>60.3</v>
      </c>
    </row>
    <row r="232" customFormat="false" ht="43.5" hidden="false" customHeight="true" outlineLevel="0" collapsed="false">
      <c r="A232" s="38" t="n">
        <v>227</v>
      </c>
      <c r="B232" s="31" t="s">
        <v>730</v>
      </c>
      <c r="C232" s="31" t="s">
        <v>25</v>
      </c>
      <c r="D232" s="31" t="s">
        <v>623</v>
      </c>
      <c r="E232" s="32" t="s">
        <v>164</v>
      </c>
      <c r="F232" s="31" t="s">
        <v>21</v>
      </c>
      <c r="G232" s="32" t="s">
        <v>22</v>
      </c>
      <c r="H232" s="32" t="s">
        <v>731</v>
      </c>
      <c r="I232" s="33" t="n">
        <v>7</v>
      </c>
      <c r="J232" s="33" t="n">
        <v>2</v>
      </c>
      <c r="K232" s="33" t="n">
        <v>2</v>
      </c>
      <c r="L232" s="34" t="n">
        <v>0</v>
      </c>
      <c r="M232" s="35" t="n">
        <v>30.3</v>
      </c>
      <c r="N232" s="36" t="n">
        <v>19</v>
      </c>
      <c r="O232" s="39" t="n">
        <f aca="false">I232+J232+K232+L232+M232+N232</f>
        <v>60.3</v>
      </c>
    </row>
    <row r="233" customFormat="false" ht="43.5" hidden="false" customHeight="true" outlineLevel="0" collapsed="false">
      <c r="A233" s="38" t="n">
        <v>228</v>
      </c>
      <c r="B233" s="31" t="s">
        <v>732</v>
      </c>
      <c r="C233" s="31" t="s">
        <v>447</v>
      </c>
      <c r="D233" s="31" t="s">
        <v>548</v>
      </c>
      <c r="E233" s="32" t="s">
        <v>349</v>
      </c>
      <c r="F233" s="31" t="s">
        <v>28</v>
      </c>
      <c r="G233" s="32" t="s">
        <v>151</v>
      </c>
      <c r="H233" s="32" t="s">
        <v>733</v>
      </c>
      <c r="I233" s="33" t="n">
        <v>8</v>
      </c>
      <c r="J233" s="33" t="n">
        <v>3.7</v>
      </c>
      <c r="K233" s="33" t="n">
        <v>3.5</v>
      </c>
      <c r="L233" s="34" t="n">
        <v>2</v>
      </c>
      <c r="M233" s="35" t="n">
        <v>25</v>
      </c>
      <c r="N233" s="36" t="n">
        <v>18</v>
      </c>
      <c r="O233" s="39" t="n">
        <f aca="false">I233+J233+K233+L233+M233+N233</f>
        <v>60.2</v>
      </c>
    </row>
    <row r="234" customFormat="false" ht="43.5" hidden="false" customHeight="true" outlineLevel="0" collapsed="false">
      <c r="A234" s="38" t="n">
        <v>229</v>
      </c>
      <c r="B234" s="31" t="s">
        <v>734</v>
      </c>
      <c r="C234" s="31" t="s">
        <v>114</v>
      </c>
      <c r="D234" s="31" t="s">
        <v>473</v>
      </c>
      <c r="E234" s="32" t="s">
        <v>288</v>
      </c>
      <c r="F234" s="31" t="s">
        <v>21</v>
      </c>
      <c r="G234" s="32" t="s">
        <v>22</v>
      </c>
      <c r="H234" s="32" t="s">
        <v>735</v>
      </c>
      <c r="I234" s="33" t="n">
        <v>7</v>
      </c>
      <c r="J234" s="33" t="n">
        <v>4</v>
      </c>
      <c r="K234" s="33" t="n">
        <v>8</v>
      </c>
      <c r="L234" s="34" t="n">
        <v>0</v>
      </c>
      <c r="M234" s="35" t="n">
        <v>24</v>
      </c>
      <c r="N234" s="36" t="n">
        <v>17</v>
      </c>
      <c r="O234" s="39" t="n">
        <f aca="false">I234+J234+K234+L234+M234+N234</f>
        <v>60</v>
      </c>
    </row>
    <row r="235" s="2" customFormat="true" ht="43.5" hidden="false" customHeight="true" outlineLevel="0" collapsed="false">
      <c r="A235" s="38" t="n">
        <v>230</v>
      </c>
      <c r="B235" s="31" t="s">
        <v>685</v>
      </c>
      <c r="C235" s="31" t="s">
        <v>125</v>
      </c>
      <c r="D235" s="31" t="s">
        <v>26</v>
      </c>
      <c r="E235" s="32" t="s">
        <v>20</v>
      </c>
      <c r="F235" s="31" t="s">
        <v>35</v>
      </c>
      <c r="G235" s="32" t="s">
        <v>22</v>
      </c>
      <c r="H235" s="32" t="s">
        <v>736</v>
      </c>
      <c r="I235" s="33" t="n">
        <v>4</v>
      </c>
      <c r="J235" s="33" t="n">
        <v>2.2</v>
      </c>
      <c r="K235" s="33" t="n">
        <v>4</v>
      </c>
      <c r="L235" s="34" t="n">
        <v>2</v>
      </c>
      <c r="M235" s="35" t="n">
        <v>31.8</v>
      </c>
      <c r="N235" s="36" t="n">
        <v>16</v>
      </c>
      <c r="O235" s="39" t="n">
        <f aca="false">I235+J235+K235+L235+M235+N235</f>
        <v>60</v>
      </c>
    </row>
    <row r="236" s="2" customFormat="true" ht="43.5" hidden="false" customHeight="true" outlineLevel="0" collapsed="false">
      <c r="A236" s="38" t="n">
        <v>231</v>
      </c>
      <c r="B236" s="31" t="s">
        <v>536</v>
      </c>
      <c r="C236" s="31" t="s">
        <v>737</v>
      </c>
      <c r="D236" s="31" t="s">
        <v>401</v>
      </c>
      <c r="E236" s="32" t="s">
        <v>538</v>
      </c>
      <c r="F236" s="31" t="s">
        <v>91</v>
      </c>
      <c r="G236" s="32" t="s">
        <v>151</v>
      </c>
      <c r="H236" s="32" t="s">
        <v>738</v>
      </c>
      <c r="I236" s="33" t="n">
        <v>6</v>
      </c>
      <c r="J236" s="33" t="n">
        <v>4</v>
      </c>
      <c r="K236" s="33" t="n">
        <v>1.5</v>
      </c>
      <c r="L236" s="34" t="n">
        <v>1</v>
      </c>
      <c r="M236" s="35" t="n">
        <v>28.5</v>
      </c>
      <c r="N236" s="36" t="n">
        <v>19</v>
      </c>
      <c r="O236" s="39" t="n">
        <f aca="false">I236+J236+K236+L236+M236+N236</f>
        <v>60</v>
      </c>
    </row>
    <row r="237" s="2" customFormat="true" ht="43.5" hidden="false" customHeight="true" outlineLevel="0" collapsed="false">
      <c r="A237" s="38" t="n">
        <v>232</v>
      </c>
      <c r="B237" s="31" t="s">
        <v>739</v>
      </c>
      <c r="C237" s="31" t="s">
        <v>740</v>
      </c>
      <c r="D237" s="31" t="s">
        <v>413</v>
      </c>
      <c r="E237" s="32" t="s">
        <v>150</v>
      </c>
      <c r="F237" s="31" t="s">
        <v>91</v>
      </c>
      <c r="G237" s="32" t="s">
        <v>151</v>
      </c>
      <c r="H237" s="32" t="s">
        <v>741</v>
      </c>
      <c r="I237" s="33" t="n">
        <v>8</v>
      </c>
      <c r="J237" s="33" t="n">
        <v>4</v>
      </c>
      <c r="K237" s="33" t="n">
        <v>5</v>
      </c>
      <c r="L237" s="34" t="n">
        <v>1</v>
      </c>
      <c r="M237" s="35" t="n">
        <v>27</v>
      </c>
      <c r="N237" s="36" t="n">
        <v>15</v>
      </c>
      <c r="O237" s="39" t="n">
        <f aca="false">I237+J237+K237+L237+M237+N237</f>
        <v>60</v>
      </c>
    </row>
    <row r="238" s="2" customFormat="true" ht="43.5" hidden="false" customHeight="true" outlineLevel="0" collapsed="false">
      <c r="A238" s="38" t="n">
        <v>233</v>
      </c>
      <c r="B238" s="31" t="s">
        <v>742</v>
      </c>
      <c r="C238" s="31" t="s">
        <v>301</v>
      </c>
      <c r="D238" s="31" t="s">
        <v>435</v>
      </c>
      <c r="E238" s="32" t="s">
        <v>288</v>
      </c>
      <c r="F238" s="31" t="s">
        <v>35</v>
      </c>
      <c r="G238" s="32" t="s">
        <v>74</v>
      </c>
      <c r="H238" s="32" t="s">
        <v>743</v>
      </c>
      <c r="I238" s="33" t="n">
        <v>4</v>
      </c>
      <c r="J238" s="33" t="n">
        <v>3</v>
      </c>
      <c r="K238" s="33" t="n">
        <v>4</v>
      </c>
      <c r="L238" s="34" t="n">
        <v>5</v>
      </c>
      <c r="M238" s="35" t="n">
        <v>27</v>
      </c>
      <c r="N238" s="36" t="n">
        <v>17</v>
      </c>
      <c r="O238" s="39" t="n">
        <f aca="false">I238+J238+K238+L238+M238+N238</f>
        <v>60</v>
      </c>
    </row>
    <row r="239" s="2" customFormat="true" ht="43.5" hidden="false" customHeight="true" outlineLevel="0" collapsed="false">
      <c r="A239" s="38" t="n">
        <v>234</v>
      </c>
      <c r="B239" s="31" t="s">
        <v>744</v>
      </c>
      <c r="C239" s="31" t="s">
        <v>678</v>
      </c>
      <c r="D239" s="31" t="s">
        <v>435</v>
      </c>
      <c r="E239" s="32" t="s">
        <v>501</v>
      </c>
      <c r="F239" s="31" t="s">
        <v>141</v>
      </c>
      <c r="G239" s="32" t="s">
        <v>47</v>
      </c>
      <c r="H239" s="32" t="s">
        <v>745</v>
      </c>
      <c r="I239" s="33" t="n">
        <v>6</v>
      </c>
      <c r="J239" s="33" t="n">
        <v>3</v>
      </c>
      <c r="K239" s="33" t="n">
        <v>4</v>
      </c>
      <c r="L239" s="34" t="n">
        <v>3</v>
      </c>
      <c r="M239" s="35" t="n">
        <v>24.8</v>
      </c>
      <c r="N239" s="36" t="n">
        <v>19</v>
      </c>
      <c r="O239" s="39" t="n">
        <f aca="false">I239+J239+K239+L239+M239+N239</f>
        <v>59.8</v>
      </c>
    </row>
    <row r="240" s="2" customFormat="true" ht="43.5" hidden="false" customHeight="true" outlineLevel="0" collapsed="false">
      <c r="A240" s="38" t="n">
        <v>235</v>
      </c>
      <c r="B240" s="31" t="s">
        <v>746</v>
      </c>
      <c r="C240" s="31" t="s">
        <v>167</v>
      </c>
      <c r="D240" s="31" t="s">
        <v>747</v>
      </c>
      <c r="E240" s="32" t="s">
        <v>349</v>
      </c>
      <c r="F240" s="31" t="s">
        <v>35</v>
      </c>
      <c r="G240" s="32" t="s">
        <v>128</v>
      </c>
      <c r="H240" s="32" t="s">
        <v>748</v>
      </c>
      <c r="I240" s="33" t="n">
        <v>8</v>
      </c>
      <c r="J240" s="33" t="n">
        <v>3</v>
      </c>
      <c r="K240" s="33" t="n">
        <v>7</v>
      </c>
      <c r="L240" s="34" t="n">
        <v>2</v>
      </c>
      <c r="M240" s="35" t="n">
        <v>24.4</v>
      </c>
      <c r="N240" s="36" t="n">
        <v>15</v>
      </c>
      <c r="O240" s="39" t="n">
        <f aca="false">I240+J240+K240+L240+M240+N240</f>
        <v>59.4</v>
      </c>
    </row>
    <row r="241" s="2" customFormat="true" ht="43.5" hidden="false" customHeight="true" outlineLevel="0" collapsed="false">
      <c r="A241" s="38" t="n">
        <v>236</v>
      </c>
      <c r="B241" s="31" t="s">
        <v>749</v>
      </c>
      <c r="C241" s="31" t="s">
        <v>316</v>
      </c>
      <c r="D241" s="31" t="s">
        <v>750</v>
      </c>
      <c r="E241" s="32" t="s">
        <v>97</v>
      </c>
      <c r="F241" s="31" t="s">
        <v>35</v>
      </c>
      <c r="G241" s="32" t="s">
        <v>98</v>
      </c>
      <c r="H241" s="32" t="s">
        <v>751</v>
      </c>
      <c r="I241" s="33" t="n">
        <v>7</v>
      </c>
      <c r="J241" s="33" t="n">
        <v>4</v>
      </c>
      <c r="K241" s="33" t="n">
        <v>3</v>
      </c>
      <c r="L241" s="34" t="n">
        <v>4</v>
      </c>
      <c r="M241" s="35" t="n">
        <v>22.4</v>
      </c>
      <c r="N241" s="36" t="n">
        <v>19</v>
      </c>
      <c r="O241" s="39" t="n">
        <f aca="false">I241+J241+K241+L241+M241+N241</f>
        <v>59.4</v>
      </c>
    </row>
    <row r="242" s="2" customFormat="true" ht="67" hidden="false" customHeight="true" outlineLevel="0" collapsed="false">
      <c r="A242" s="38" t="n">
        <v>237</v>
      </c>
      <c r="B242" s="31" t="s">
        <v>752</v>
      </c>
      <c r="C242" s="31" t="s">
        <v>753</v>
      </c>
      <c r="D242" s="31" t="s">
        <v>87</v>
      </c>
      <c r="E242" s="32" t="s">
        <v>754</v>
      </c>
      <c r="F242" s="31" t="s">
        <v>21</v>
      </c>
      <c r="G242" s="32" t="s">
        <v>47</v>
      </c>
      <c r="H242" s="32" t="s">
        <v>755</v>
      </c>
      <c r="I242" s="33" t="n">
        <v>8</v>
      </c>
      <c r="J242" s="33" t="n">
        <v>4</v>
      </c>
      <c r="K242" s="33" t="n">
        <v>3.5</v>
      </c>
      <c r="L242" s="34" t="n">
        <v>1</v>
      </c>
      <c r="M242" s="35" t="n">
        <v>30.8</v>
      </c>
      <c r="N242" s="36" t="n">
        <v>12</v>
      </c>
      <c r="O242" s="39" t="n">
        <f aca="false">I242+J242+K242+L242+M242+N242</f>
        <v>59.3</v>
      </c>
    </row>
    <row r="243" s="2" customFormat="true" ht="43.5" hidden="false" customHeight="true" outlineLevel="0" collapsed="false">
      <c r="A243" s="38" t="n">
        <v>238</v>
      </c>
      <c r="B243" s="31" t="s">
        <v>756</v>
      </c>
      <c r="C243" s="31" t="s">
        <v>120</v>
      </c>
      <c r="D243" s="31" t="s">
        <v>567</v>
      </c>
      <c r="E243" s="32" t="s">
        <v>164</v>
      </c>
      <c r="F243" s="31" t="s">
        <v>35</v>
      </c>
      <c r="G243" s="32" t="s">
        <v>128</v>
      </c>
      <c r="H243" s="32" t="s">
        <v>757</v>
      </c>
      <c r="I243" s="33" t="n">
        <v>6</v>
      </c>
      <c r="J243" s="33" t="n">
        <v>3</v>
      </c>
      <c r="K243" s="33" t="n">
        <v>7</v>
      </c>
      <c r="L243" s="34" t="n">
        <v>2</v>
      </c>
      <c r="M243" s="35" t="n">
        <v>24.1</v>
      </c>
      <c r="N243" s="36" t="n">
        <v>17</v>
      </c>
      <c r="O243" s="39" t="n">
        <f aca="false">I243+J243+K243+L243+M243+N243</f>
        <v>59.1</v>
      </c>
    </row>
    <row r="244" s="2" customFormat="true" ht="43.5" hidden="false" customHeight="true" outlineLevel="0" collapsed="false">
      <c r="A244" s="38" t="n">
        <v>239</v>
      </c>
      <c r="B244" s="31" t="s">
        <v>268</v>
      </c>
      <c r="C244" s="31" t="s">
        <v>758</v>
      </c>
      <c r="D244" s="31" t="s">
        <v>413</v>
      </c>
      <c r="E244" s="32" t="s">
        <v>20</v>
      </c>
      <c r="F244" s="31" t="s">
        <v>91</v>
      </c>
      <c r="G244" s="32" t="s">
        <v>22</v>
      </c>
      <c r="H244" s="32" t="s">
        <v>759</v>
      </c>
      <c r="I244" s="33" t="n">
        <v>8</v>
      </c>
      <c r="J244" s="33" t="n">
        <v>4</v>
      </c>
      <c r="K244" s="33" t="n">
        <v>2</v>
      </c>
      <c r="L244" s="34" t="n">
        <v>1</v>
      </c>
      <c r="M244" s="35" t="n">
        <v>30</v>
      </c>
      <c r="N244" s="36" t="n">
        <v>14</v>
      </c>
      <c r="O244" s="39" t="n">
        <f aca="false">I244+J244+K244+L244+M244+N244</f>
        <v>59</v>
      </c>
    </row>
    <row r="245" s="2" customFormat="true" ht="43.5" hidden="false" customHeight="true" outlineLevel="0" collapsed="false">
      <c r="A245" s="38" t="n">
        <v>240</v>
      </c>
      <c r="B245" s="31" t="s">
        <v>760</v>
      </c>
      <c r="C245" s="31" t="s">
        <v>761</v>
      </c>
      <c r="D245" s="31" t="s">
        <v>26</v>
      </c>
      <c r="E245" s="32" t="s">
        <v>284</v>
      </c>
      <c r="F245" s="31" t="s">
        <v>21</v>
      </c>
      <c r="G245" s="32" t="s">
        <v>254</v>
      </c>
      <c r="H245" s="32" t="s">
        <v>762</v>
      </c>
      <c r="I245" s="33" t="n">
        <v>5</v>
      </c>
      <c r="J245" s="33" t="n">
        <v>3</v>
      </c>
      <c r="K245" s="33" t="n">
        <v>2</v>
      </c>
      <c r="L245" s="34" t="n">
        <v>2</v>
      </c>
      <c r="M245" s="35" t="n">
        <v>28</v>
      </c>
      <c r="N245" s="36" t="n">
        <v>19</v>
      </c>
      <c r="O245" s="39" t="n">
        <f aca="false">I245+J245+K245+L245+M245+N245</f>
        <v>59</v>
      </c>
    </row>
    <row r="246" s="2" customFormat="true" ht="43.5" hidden="false" customHeight="true" outlineLevel="0" collapsed="false">
      <c r="A246" s="38" t="n">
        <v>241</v>
      </c>
      <c r="B246" s="31" t="s">
        <v>763</v>
      </c>
      <c r="C246" s="31" t="s">
        <v>170</v>
      </c>
      <c r="D246" s="31" t="s">
        <v>201</v>
      </c>
      <c r="E246" s="32" t="s">
        <v>61</v>
      </c>
      <c r="F246" s="31" t="s">
        <v>21</v>
      </c>
      <c r="G246" s="32" t="s">
        <v>260</v>
      </c>
      <c r="H246" s="32" t="s">
        <v>764</v>
      </c>
      <c r="I246" s="33" t="n">
        <v>7</v>
      </c>
      <c r="J246" s="33" t="n">
        <v>4</v>
      </c>
      <c r="K246" s="33" t="n">
        <v>4</v>
      </c>
      <c r="L246" s="34" t="n">
        <v>0</v>
      </c>
      <c r="M246" s="35" t="n">
        <v>29.9</v>
      </c>
      <c r="N246" s="36" t="n">
        <v>14</v>
      </c>
      <c r="O246" s="39" t="n">
        <f aca="false">I246+J246+K246+L246+M246+N246</f>
        <v>58.9</v>
      </c>
    </row>
    <row r="247" s="2" customFormat="true" ht="43.5" hidden="false" customHeight="true" outlineLevel="0" collapsed="false">
      <c r="A247" s="38" t="n">
        <v>242</v>
      </c>
      <c r="B247" s="31" t="s">
        <v>765</v>
      </c>
      <c r="C247" s="31" t="s">
        <v>500</v>
      </c>
      <c r="D247" s="31" t="s">
        <v>259</v>
      </c>
      <c r="E247" s="32" t="s">
        <v>766</v>
      </c>
      <c r="F247" s="31" t="s">
        <v>28</v>
      </c>
      <c r="G247" s="32" t="s">
        <v>29</v>
      </c>
      <c r="H247" s="32" t="s">
        <v>767</v>
      </c>
      <c r="I247" s="33" t="n">
        <v>7.4</v>
      </c>
      <c r="J247" s="33" t="n">
        <v>1.5</v>
      </c>
      <c r="K247" s="33" t="n">
        <v>2</v>
      </c>
      <c r="L247" s="34" t="n">
        <v>2</v>
      </c>
      <c r="M247" s="35" t="n">
        <v>30.9</v>
      </c>
      <c r="N247" s="36" t="n">
        <v>15</v>
      </c>
      <c r="O247" s="39" t="n">
        <f aca="false">I247+J247+K247+L247+M247+N247</f>
        <v>58.8</v>
      </c>
    </row>
    <row r="248" s="2" customFormat="true" ht="43.5" hidden="false" customHeight="true" outlineLevel="0" collapsed="false">
      <c r="A248" s="38" t="n">
        <v>243</v>
      </c>
      <c r="B248" s="31" t="s">
        <v>768</v>
      </c>
      <c r="C248" s="31" t="s">
        <v>184</v>
      </c>
      <c r="D248" s="31" t="s">
        <v>273</v>
      </c>
      <c r="E248" s="32" t="s">
        <v>288</v>
      </c>
      <c r="F248" s="31" t="s">
        <v>35</v>
      </c>
      <c r="G248" s="32" t="s">
        <v>128</v>
      </c>
      <c r="H248" s="32" t="s">
        <v>769</v>
      </c>
      <c r="I248" s="33" t="n">
        <v>6.7</v>
      </c>
      <c r="J248" s="33" t="n">
        <v>1.5</v>
      </c>
      <c r="K248" s="33" t="n">
        <v>4</v>
      </c>
      <c r="L248" s="34" t="n">
        <v>1</v>
      </c>
      <c r="M248" s="35" t="n">
        <v>29.5</v>
      </c>
      <c r="N248" s="36" t="n">
        <v>16</v>
      </c>
      <c r="O248" s="39" t="n">
        <f aca="false">I248+J248+K248+L248+M248+N248</f>
        <v>58.7</v>
      </c>
    </row>
    <row r="249" s="2" customFormat="true" ht="43.5" hidden="false" customHeight="true" outlineLevel="0" collapsed="false">
      <c r="A249" s="38" t="n">
        <v>244</v>
      </c>
      <c r="B249" s="31" t="s">
        <v>770</v>
      </c>
      <c r="C249" s="31" t="s">
        <v>372</v>
      </c>
      <c r="D249" s="31" t="s">
        <v>26</v>
      </c>
      <c r="E249" s="32" t="s">
        <v>225</v>
      </c>
      <c r="F249" s="31" t="s">
        <v>21</v>
      </c>
      <c r="G249" s="32" t="s">
        <v>203</v>
      </c>
      <c r="H249" s="32" t="s">
        <v>771</v>
      </c>
      <c r="I249" s="33" t="n">
        <v>7</v>
      </c>
      <c r="J249" s="33" t="n">
        <v>3</v>
      </c>
      <c r="K249" s="33" t="n">
        <v>4</v>
      </c>
      <c r="L249" s="34" t="n">
        <v>2</v>
      </c>
      <c r="M249" s="35" t="n">
        <v>25.2</v>
      </c>
      <c r="N249" s="36" t="n">
        <v>17</v>
      </c>
      <c r="O249" s="39" t="n">
        <f aca="false">I249+J249+K249+L249+M249+N249</f>
        <v>58.2</v>
      </c>
    </row>
    <row r="250" s="2" customFormat="true" ht="43.5" hidden="false" customHeight="true" outlineLevel="0" collapsed="false">
      <c r="A250" s="38" t="n">
        <v>245</v>
      </c>
      <c r="B250" s="31" t="s">
        <v>772</v>
      </c>
      <c r="C250" s="31" t="s">
        <v>678</v>
      </c>
      <c r="D250" s="31" t="s">
        <v>623</v>
      </c>
      <c r="E250" s="32" t="s">
        <v>221</v>
      </c>
      <c r="F250" s="31" t="s">
        <v>91</v>
      </c>
      <c r="G250" s="32" t="s">
        <v>74</v>
      </c>
      <c r="H250" s="32" t="s">
        <v>773</v>
      </c>
      <c r="I250" s="33" t="n">
        <v>6</v>
      </c>
      <c r="J250" s="33" t="n">
        <v>3</v>
      </c>
      <c r="K250" s="33" t="n">
        <v>1.5</v>
      </c>
      <c r="L250" s="34" t="n">
        <v>2</v>
      </c>
      <c r="M250" s="35" t="n">
        <v>27.5</v>
      </c>
      <c r="N250" s="36" t="n">
        <v>18</v>
      </c>
      <c r="O250" s="39" t="n">
        <f aca="false">I250+J250+K250+L250+M250+N250</f>
        <v>58</v>
      </c>
    </row>
    <row r="251" s="2" customFormat="true" ht="43.5" hidden="false" customHeight="true" outlineLevel="0" collapsed="false">
      <c r="A251" s="38" t="n">
        <v>246</v>
      </c>
      <c r="B251" s="31" t="s">
        <v>774</v>
      </c>
      <c r="C251" s="31" t="s">
        <v>109</v>
      </c>
      <c r="D251" s="31" t="s">
        <v>775</v>
      </c>
      <c r="E251" s="32" t="s">
        <v>469</v>
      </c>
      <c r="F251" s="31" t="s">
        <v>35</v>
      </c>
      <c r="G251" s="32" t="s">
        <v>29</v>
      </c>
      <c r="H251" s="32" t="s">
        <v>776</v>
      </c>
      <c r="I251" s="33" t="n">
        <v>5</v>
      </c>
      <c r="J251" s="33" t="n">
        <v>3</v>
      </c>
      <c r="K251" s="33" t="n">
        <v>4</v>
      </c>
      <c r="L251" s="34" t="n">
        <v>2</v>
      </c>
      <c r="M251" s="35" t="n">
        <v>27.9</v>
      </c>
      <c r="N251" s="36" t="n">
        <v>16</v>
      </c>
      <c r="O251" s="39" t="n">
        <f aca="false">I251+J251+K251+L251+M251+N251</f>
        <v>57.9</v>
      </c>
    </row>
    <row r="252" s="2" customFormat="true" ht="43.5" hidden="false" customHeight="true" outlineLevel="0" collapsed="false">
      <c r="A252" s="38" t="n">
        <v>247</v>
      </c>
      <c r="B252" s="31" t="s">
        <v>777</v>
      </c>
      <c r="C252" s="31" t="s">
        <v>778</v>
      </c>
      <c r="D252" s="31" t="s">
        <v>26</v>
      </c>
      <c r="E252" s="32" t="s">
        <v>552</v>
      </c>
      <c r="F252" s="31" t="s">
        <v>35</v>
      </c>
      <c r="G252" s="32" t="s">
        <v>254</v>
      </c>
      <c r="H252" s="32" t="s">
        <v>779</v>
      </c>
      <c r="I252" s="33" t="n">
        <v>2.5</v>
      </c>
      <c r="J252" s="33" t="n">
        <v>3.5</v>
      </c>
      <c r="K252" s="33" t="n">
        <v>3</v>
      </c>
      <c r="L252" s="34" t="n">
        <v>5</v>
      </c>
      <c r="M252" s="35" t="n">
        <v>27.9</v>
      </c>
      <c r="N252" s="36" t="n">
        <v>16</v>
      </c>
      <c r="O252" s="39" t="n">
        <f aca="false">I252+J252+K252+L252+M252+N252</f>
        <v>57.9</v>
      </c>
    </row>
    <row r="253" s="2" customFormat="true" ht="43.5" hidden="false" customHeight="true" outlineLevel="0" collapsed="false">
      <c r="A253" s="38" t="n">
        <v>248</v>
      </c>
      <c r="B253" s="31" t="s">
        <v>780</v>
      </c>
      <c r="C253" s="31" t="s">
        <v>298</v>
      </c>
      <c r="D253" s="31" t="s">
        <v>263</v>
      </c>
      <c r="E253" s="32" t="s">
        <v>164</v>
      </c>
      <c r="F253" s="31" t="s">
        <v>141</v>
      </c>
      <c r="G253" s="32" t="s">
        <v>254</v>
      </c>
      <c r="H253" s="32" t="s">
        <v>781</v>
      </c>
      <c r="I253" s="33" t="n">
        <v>6</v>
      </c>
      <c r="J253" s="33" t="n">
        <v>2.5</v>
      </c>
      <c r="K253" s="33" t="n">
        <v>2.5</v>
      </c>
      <c r="L253" s="34" t="n">
        <v>2</v>
      </c>
      <c r="M253" s="35" t="n">
        <v>30.6</v>
      </c>
      <c r="N253" s="36" t="n">
        <v>14</v>
      </c>
      <c r="O253" s="39" t="n">
        <f aca="false">I253+J253+K253+L253+M253+N253</f>
        <v>57.6</v>
      </c>
    </row>
    <row r="254" s="2" customFormat="true" ht="43.5" hidden="false" customHeight="true" outlineLevel="0" collapsed="false">
      <c r="A254" s="38" t="n">
        <v>249</v>
      </c>
      <c r="B254" s="31" t="s">
        <v>782</v>
      </c>
      <c r="C254" s="31" t="s">
        <v>120</v>
      </c>
      <c r="D254" s="31" t="s">
        <v>560</v>
      </c>
      <c r="E254" s="32" t="s">
        <v>349</v>
      </c>
      <c r="F254" s="31" t="s">
        <v>35</v>
      </c>
      <c r="G254" s="32" t="s">
        <v>128</v>
      </c>
      <c r="H254" s="32" t="s">
        <v>783</v>
      </c>
      <c r="I254" s="33" t="n">
        <v>6</v>
      </c>
      <c r="J254" s="33" t="n">
        <v>4</v>
      </c>
      <c r="K254" s="33" t="n">
        <v>6</v>
      </c>
      <c r="L254" s="34" t="n">
        <v>2</v>
      </c>
      <c r="M254" s="35" t="n">
        <v>24.1</v>
      </c>
      <c r="N254" s="36" t="n">
        <v>15</v>
      </c>
      <c r="O254" s="39" t="n">
        <f aca="false">I254+J254+K254+L254+M254+N254</f>
        <v>57.1</v>
      </c>
    </row>
    <row r="255" s="2" customFormat="true" ht="43.5" hidden="false" customHeight="true" outlineLevel="0" collapsed="false">
      <c r="A255" s="38" t="n">
        <v>250</v>
      </c>
      <c r="B255" s="31" t="s">
        <v>784</v>
      </c>
      <c r="C255" s="31" t="s">
        <v>381</v>
      </c>
      <c r="D255" s="31" t="s">
        <v>785</v>
      </c>
      <c r="E255" s="32" t="s">
        <v>248</v>
      </c>
      <c r="F255" s="31" t="s">
        <v>35</v>
      </c>
      <c r="G255" s="32" t="s">
        <v>209</v>
      </c>
      <c r="H255" s="32" t="s">
        <v>786</v>
      </c>
      <c r="I255" s="33" t="n">
        <v>8</v>
      </c>
      <c r="J255" s="33" t="n">
        <v>4</v>
      </c>
      <c r="K255" s="33" t="n">
        <v>8</v>
      </c>
      <c r="L255" s="34" t="n">
        <v>2</v>
      </c>
      <c r="M255" s="35" t="n">
        <v>20</v>
      </c>
      <c r="N255" s="36" t="n">
        <v>15</v>
      </c>
      <c r="O255" s="39" t="n">
        <f aca="false">I255+J255+K255+L255+M255+N255</f>
        <v>57</v>
      </c>
    </row>
    <row r="256" s="2" customFormat="true" ht="43.5" hidden="false" customHeight="true" outlineLevel="0" collapsed="false">
      <c r="A256" s="38" t="n">
        <v>251</v>
      </c>
      <c r="B256" s="31" t="s">
        <v>787</v>
      </c>
      <c r="C256" s="31" t="s">
        <v>310</v>
      </c>
      <c r="D256" s="31" t="s">
        <v>69</v>
      </c>
      <c r="E256" s="32" t="s">
        <v>131</v>
      </c>
      <c r="F256" s="31" t="s">
        <v>35</v>
      </c>
      <c r="G256" s="32" t="s">
        <v>132</v>
      </c>
      <c r="H256" s="32" t="s">
        <v>788</v>
      </c>
      <c r="I256" s="33" t="n">
        <v>6.5</v>
      </c>
      <c r="J256" s="33" t="n">
        <v>4</v>
      </c>
      <c r="K256" s="33" t="n">
        <v>4.9</v>
      </c>
      <c r="L256" s="34" t="n">
        <v>1</v>
      </c>
      <c r="M256" s="35" t="n">
        <v>26.5</v>
      </c>
      <c r="N256" s="36" t="n">
        <v>14</v>
      </c>
      <c r="O256" s="39" t="n">
        <f aca="false">I256+J256+K256+L256+M256+N256</f>
        <v>56.9</v>
      </c>
    </row>
    <row r="257" s="2" customFormat="true" ht="43.5" hidden="false" customHeight="true" outlineLevel="0" collapsed="false">
      <c r="A257" s="38" t="n">
        <v>252</v>
      </c>
      <c r="B257" s="31" t="s">
        <v>789</v>
      </c>
      <c r="C257" s="31" t="s">
        <v>139</v>
      </c>
      <c r="D257" s="31" t="s">
        <v>263</v>
      </c>
      <c r="E257" s="32" t="s">
        <v>191</v>
      </c>
      <c r="F257" s="31" t="s">
        <v>28</v>
      </c>
      <c r="G257" s="32" t="s">
        <v>29</v>
      </c>
      <c r="H257" s="32" t="s">
        <v>790</v>
      </c>
      <c r="I257" s="33" t="n">
        <v>5</v>
      </c>
      <c r="J257" s="33" t="n">
        <v>2</v>
      </c>
      <c r="K257" s="33" t="n">
        <v>4</v>
      </c>
      <c r="L257" s="34" t="n">
        <v>2</v>
      </c>
      <c r="M257" s="35" t="n">
        <v>30.8</v>
      </c>
      <c r="N257" s="36" t="n">
        <v>13</v>
      </c>
      <c r="O257" s="39" t="n">
        <f aca="false">I257+J257+K257+L257+M257+N257</f>
        <v>56.8</v>
      </c>
    </row>
    <row r="258" s="2" customFormat="true" ht="43.5" hidden="false" customHeight="true" outlineLevel="0" collapsed="false">
      <c r="A258" s="38" t="n">
        <v>253</v>
      </c>
      <c r="B258" s="31" t="s">
        <v>791</v>
      </c>
      <c r="C258" s="31" t="s">
        <v>114</v>
      </c>
      <c r="D258" s="31" t="s">
        <v>266</v>
      </c>
      <c r="E258" s="32" t="s">
        <v>274</v>
      </c>
      <c r="F258" s="31" t="s">
        <v>91</v>
      </c>
      <c r="G258" s="32" t="s">
        <v>128</v>
      </c>
      <c r="H258" s="32" t="s">
        <v>792</v>
      </c>
      <c r="I258" s="33" t="n">
        <v>5.5</v>
      </c>
      <c r="J258" s="33" t="n">
        <v>3.6</v>
      </c>
      <c r="K258" s="33" t="n">
        <v>2.3</v>
      </c>
      <c r="L258" s="34" t="n">
        <v>4</v>
      </c>
      <c r="M258" s="35" t="n">
        <v>28.3</v>
      </c>
      <c r="N258" s="36" t="n">
        <v>13</v>
      </c>
      <c r="O258" s="39" t="n">
        <f aca="false">I258+J258+K258+L258+M258+N258</f>
        <v>56.7</v>
      </c>
    </row>
    <row r="259" s="2" customFormat="true" ht="43.5" hidden="false" customHeight="true" outlineLevel="0" collapsed="false">
      <c r="A259" s="38" t="n">
        <v>254</v>
      </c>
      <c r="B259" s="31" t="s">
        <v>272</v>
      </c>
      <c r="C259" s="31" t="s">
        <v>360</v>
      </c>
      <c r="D259" s="31" t="s">
        <v>33</v>
      </c>
      <c r="E259" s="32" t="s">
        <v>150</v>
      </c>
      <c r="F259" s="31" t="s">
        <v>91</v>
      </c>
      <c r="G259" s="32" t="s">
        <v>151</v>
      </c>
      <c r="H259" s="32" t="s">
        <v>793</v>
      </c>
      <c r="I259" s="33" t="n">
        <v>8</v>
      </c>
      <c r="J259" s="33" t="n">
        <v>3</v>
      </c>
      <c r="K259" s="33" t="n">
        <v>3</v>
      </c>
      <c r="L259" s="34" t="n">
        <v>2</v>
      </c>
      <c r="M259" s="35" t="n">
        <v>30.4</v>
      </c>
      <c r="N259" s="36" t="n">
        <v>10</v>
      </c>
      <c r="O259" s="39" t="n">
        <f aca="false">I259+J259+K259+L259+M259+N259</f>
        <v>56.4</v>
      </c>
    </row>
    <row r="260" s="2" customFormat="true" ht="43.5" hidden="false" customHeight="true" outlineLevel="0" collapsed="false">
      <c r="A260" s="38" t="n">
        <v>255</v>
      </c>
      <c r="B260" s="31" t="s">
        <v>794</v>
      </c>
      <c r="C260" s="31" t="s">
        <v>81</v>
      </c>
      <c r="D260" s="31" t="s">
        <v>73</v>
      </c>
      <c r="E260" s="32" t="s">
        <v>150</v>
      </c>
      <c r="F260" s="31" t="s">
        <v>91</v>
      </c>
      <c r="G260" s="32" t="s">
        <v>98</v>
      </c>
      <c r="H260" s="32" t="s">
        <v>795</v>
      </c>
      <c r="I260" s="33" t="n">
        <v>8</v>
      </c>
      <c r="J260" s="33" t="n">
        <v>3</v>
      </c>
      <c r="K260" s="33" t="n">
        <v>2</v>
      </c>
      <c r="L260" s="34" t="n">
        <v>2</v>
      </c>
      <c r="M260" s="35" t="n">
        <v>26.3</v>
      </c>
      <c r="N260" s="36" t="n">
        <v>15</v>
      </c>
      <c r="O260" s="39" t="n">
        <f aca="false">I260+J260+K260+L260+M260+N260</f>
        <v>56.3</v>
      </c>
    </row>
    <row r="261" s="2" customFormat="true" ht="43.5" hidden="false" customHeight="true" outlineLevel="0" collapsed="false">
      <c r="A261" s="38" t="n">
        <v>256</v>
      </c>
      <c r="B261" s="31" t="s">
        <v>796</v>
      </c>
      <c r="C261" s="31" t="s">
        <v>167</v>
      </c>
      <c r="D261" s="31" t="s">
        <v>207</v>
      </c>
      <c r="E261" s="32" t="s">
        <v>58</v>
      </c>
      <c r="F261" s="31" t="s">
        <v>53</v>
      </c>
      <c r="G261" s="32" t="s">
        <v>29</v>
      </c>
      <c r="H261" s="32" t="s">
        <v>797</v>
      </c>
      <c r="I261" s="33" t="n">
        <v>5.5</v>
      </c>
      <c r="J261" s="33" t="n">
        <v>3.5</v>
      </c>
      <c r="K261" s="33" t="n">
        <v>4</v>
      </c>
      <c r="L261" s="34" t="n">
        <v>1</v>
      </c>
      <c r="M261" s="35" t="n">
        <v>30.1</v>
      </c>
      <c r="N261" s="36" t="n">
        <v>12</v>
      </c>
      <c r="O261" s="39" t="n">
        <f aca="false">I261+J261+K261+L261+M261+N261</f>
        <v>56.1</v>
      </c>
    </row>
    <row r="262" s="2" customFormat="true" ht="43.5" hidden="false" customHeight="true" outlineLevel="0" collapsed="false">
      <c r="A262" s="38" t="n">
        <v>257</v>
      </c>
      <c r="B262" s="31" t="s">
        <v>798</v>
      </c>
      <c r="C262" s="31" t="s">
        <v>799</v>
      </c>
      <c r="D262" s="31" t="s">
        <v>435</v>
      </c>
      <c r="E262" s="32" t="s">
        <v>248</v>
      </c>
      <c r="F262" s="31" t="s">
        <v>21</v>
      </c>
      <c r="G262" s="32" t="s">
        <v>203</v>
      </c>
      <c r="H262" s="32" t="s">
        <v>800</v>
      </c>
      <c r="I262" s="33" t="n">
        <v>6</v>
      </c>
      <c r="J262" s="33" t="n">
        <v>2</v>
      </c>
      <c r="K262" s="33" t="n">
        <v>6</v>
      </c>
      <c r="L262" s="34" t="n">
        <v>2</v>
      </c>
      <c r="M262" s="35" t="n">
        <v>25.5</v>
      </c>
      <c r="N262" s="36" t="n">
        <v>14</v>
      </c>
      <c r="O262" s="39" t="n">
        <f aca="false">I262+J262+K262+L262+M262+N262</f>
        <v>55.5</v>
      </c>
    </row>
    <row r="263" s="2" customFormat="true" ht="43.5" hidden="false" customHeight="true" outlineLevel="0" collapsed="false">
      <c r="A263" s="38" t="n">
        <v>258</v>
      </c>
      <c r="B263" s="31" t="s">
        <v>801</v>
      </c>
      <c r="C263" s="31" t="s">
        <v>588</v>
      </c>
      <c r="D263" s="31" t="s">
        <v>435</v>
      </c>
      <c r="E263" s="32" t="s">
        <v>20</v>
      </c>
      <c r="F263" s="31" t="s">
        <v>141</v>
      </c>
      <c r="G263" s="32" t="s">
        <v>151</v>
      </c>
      <c r="H263" s="32" t="s">
        <v>802</v>
      </c>
      <c r="I263" s="33" t="n">
        <v>6</v>
      </c>
      <c r="J263" s="33" t="n">
        <v>3</v>
      </c>
      <c r="K263" s="33" t="n">
        <v>3</v>
      </c>
      <c r="L263" s="34" t="n">
        <v>2</v>
      </c>
      <c r="M263" s="35" t="n">
        <v>31.4</v>
      </c>
      <c r="N263" s="36" t="n">
        <v>10</v>
      </c>
      <c r="O263" s="39" t="n">
        <f aca="false">I263+J263+K263+L263+M263+N263</f>
        <v>55.4</v>
      </c>
    </row>
    <row r="264" s="2" customFormat="true" ht="43.5" hidden="false" customHeight="true" outlineLevel="0" collapsed="false">
      <c r="A264" s="38" t="n">
        <v>259</v>
      </c>
      <c r="B264" s="31" t="s">
        <v>803</v>
      </c>
      <c r="C264" s="31" t="s">
        <v>325</v>
      </c>
      <c r="D264" s="31" t="s">
        <v>73</v>
      </c>
      <c r="E264" s="32" t="s">
        <v>131</v>
      </c>
      <c r="F264" s="31" t="s">
        <v>21</v>
      </c>
      <c r="G264" s="32" t="s">
        <v>132</v>
      </c>
      <c r="H264" s="32" t="s">
        <v>804</v>
      </c>
      <c r="I264" s="33" t="n">
        <v>6.5</v>
      </c>
      <c r="J264" s="33" t="n">
        <v>3.5</v>
      </c>
      <c r="K264" s="33" t="n">
        <v>4</v>
      </c>
      <c r="L264" s="34" t="n">
        <v>1</v>
      </c>
      <c r="M264" s="35" t="n">
        <v>25.4</v>
      </c>
      <c r="N264" s="36" t="n">
        <v>15</v>
      </c>
      <c r="O264" s="39" t="n">
        <f aca="false">I264+J264+K264+L264+M264+N264</f>
        <v>55.4</v>
      </c>
    </row>
    <row r="265" s="2" customFormat="true" ht="43.5" hidden="false" customHeight="true" outlineLevel="0" collapsed="false">
      <c r="A265" s="38" t="n">
        <v>260</v>
      </c>
      <c r="B265" s="31" t="s">
        <v>389</v>
      </c>
      <c r="C265" s="31" t="s">
        <v>472</v>
      </c>
      <c r="D265" s="31" t="s">
        <v>416</v>
      </c>
      <c r="E265" s="32" t="s">
        <v>288</v>
      </c>
      <c r="F265" s="31" t="s">
        <v>91</v>
      </c>
      <c r="G265" s="32" t="s">
        <v>22</v>
      </c>
      <c r="H265" s="32" t="s">
        <v>805</v>
      </c>
      <c r="I265" s="33" t="n">
        <v>7</v>
      </c>
      <c r="J265" s="33" t="n">
        <v>2</v>
      </c>
      <c r="K265" s="33" t="n">
        <v>2</v>
      </c>
      <c r="L265" s="34" t="n">
        <v>0</v>
      </c>
      <c r="M265" s="35" t="n">
        <v>34.1</v>
      </c>
      <c r="N265" s="36" t="n">
        <v>10</v>
      </c>
      <c r="O265" s="39" t="n">
        <f aca="false">I265+J265+K265+L265+M265+N265</f>
        <v>55.1</v>
      </c>
    </row>
    <row r="266" s="2" customFormat="true" ht="43.5" hidden="false" customHeight="true" outlineLevel="0" collapsed="false">
      <c r="A266" s="38" t="n">
        <v>261</v>
      </c>
      <c r="B266" s="31" t="s">
        <v>806</v>
      </c>
      <c r="C266" s="31" t="s">
        <v>778</v>
      </c>
      <c r="D266" s="31" t="s">
        <v>266</v>
      </c>
      <c r="E266" s="32" t="s">
        <v>90</v>
      </c>
      <c r="F266" s="31" t="s">
        <v>35</v>
      </c>
      <c r="G266" s="32" t="s">
        <v>98</v>
      </c>
      <c r="H266" s="32" t="s">
        <v>807</v>
      </c>
      <c r="I266" s="33" t="n">
        <v>7</v>
      </c>
      <c r="J266" s="33" t="n">
        <v>4</v>
      </c>
      <c r="K266" s="33" t="n">
        <v>6</v>
      </c>
      <c r="L266" s="34" t="n">
        <v>2</v>
      </c>
      <c r="M266" s="35" t="n">
        <v>22</v>
      </c>
      <c r="N266" s="36" t="n">
        <v>14</v>
      </c>
      <c r="O266" s="39" t="n">
        <f aca="false">I266+J266+K266+L266+M266+N266</f>
        <v>55</v>
      </c>
    </row>
    <row r="267" s="2" customFormat="true" ht="43.5" hidden="false" customHeight="true" outlineLevel="0" collapsed="false">
      <c r="A267" s="38" t="n">
        <v>262</v>
      </c>
      <c r="B267" s="31" t="s">
        <v>272</v>
      </c>
      <c r="C267" s="31" t="s">
        <v>167</v>
      </c>
      <c r="D267" s="31" t="s">
        <v>26</v>
      </c>
      <c r="E267" s="32" t="s">
        <v>248</v>
      </c>
      <c r="F267" s="31" t="s">
        <v>35</v>
      </c>
      <c r="G267" s="32" t="s">
        <v>128</v>
      </c>
      <c r="H267" s="32" t="s">
        <v>808</v>
      </c>
      <c r="I267" s="33" t="n">
        <v>8</v>
      </c>
      <c r="J267" s="33" t="n">
        <v>4</v>
      </c>
      <c r="K267" s="33" t="n">
        <v>4</v>
      </c>
      <c r="L267" s="34" t="n">
        <v>2</v>
      </c>
      <c r="M267" s="35" t="n">
        <v>22.9</v>
      </c>
      <c r="N267" s="36" t="n">
        <v>14</v>
      </c>
      <c r="O267" s="39" t="n">
        <f aca="false">I267+J267+K267+L267+M267+N267</f>
        <v>54.9</v>
      </c>
    </row>
    <row r="268" s="2" customFormat="true" ht="43.5" hidden="false" customHeight="true" outlineLevel="0" collapsed="false">
      <c r="A268" s="38" t="n">
        <v>263</v>
      </c>
      <c r="B268" s="31" t="s">
        <v>809</v>
      </c>
      <c r="C268" s="31" t="s">
        <v>125</v>
      </c>
      <c r="D268" s="31" t="s">
        <v>69</v>
      </c>
      <c r="E268" s="32" t="s">
        <v>248</v>
      </c>
      <c r="F268" s="31" t="s">
        <v>21</v>
      </c>
      <c r="G268" s="32" t="s">
        <v>128</v>
      </c>
      <c r="H268" s="32" t="s">
        <v>810</v>
      </c>
      <c r="I268" s="33" t="n">
        <v>6.5</v>
      </c>
      <c r="J268" s="33" t="n">
        <v>2</v>
      </c>
      <c r="K268" s="33" t="n">
        <v>4</v>
      </c>
      <c r="L268" s="34" t="n">
        <v>2</v>
      </c>
      <c r="M268" s="35" t="n">
        <v>27.2</v>
      </c>
      <c r="N268" s="36" t="n">
        <v>13</v>
      </c>
      <c r="O268" s="39" t="n">
        <f aca="false">I268+J268+K268+L268+M268+N268</f>
        <v>54.7</v>
      </c>
    </row>
    <row r="269" s="2" customFormat="true" ht="43.5" hidden="false" customHeight="true" outlineLevel="0" collapsed="false">
      <c r="A269" s="38" t="n">
        <v>264</v>
      </c>
      <c r="B269" s="31" t="s">
        <v>811</v>
      </c>
      <c r="C269" s="31" t="s">
        <v>114</v>
      </c>
      <c r="D269" s="31" t="s">
        <v>195</v>
      </c>
      <c r="E269" s="32" t="s">
        <v>295</v>
      </c>
      <c r="F269" s="31" t="s">
        <v>35</v>
      </c>
      <c r="G269" s="32" t="s">
        <v>151</v>
      </c>
      <c r="H269" s="32" t="s">
        <v>812</v>
      </c>
      <c r="I269" s="33" t="n">
        <v>6</v>
      </c>
      <c r="J269" s="33" t="n">
        <v>3.5</v>
      </c>
      <c r="K269" s="33" t="n">
        <v>8</v>
      </c>
      <c r="L269" s="34" t="n">
        <v>2</v>
      </c>
      <c r="M269" s="35" t="n">
        <v>26.2</v>
      </c>
      <c r="N269" s="36" t="n">
        <v>9</v>
      </c>
      <c r="O269" s="39" t="n">
        <f aca="false">I269+J269+K269+L269+M269+N269</f>
        <v>54.7</v>
      </c>
    </row>
    <row r="270" s="2" customFormat="true" ht="50.25" hidden="false" customHeight="true" outlineLevel="0" collapsed="false">
      <c r="A270" s="38" t="n">
        <v>265</v>
      </c>
      <c r="B270" s="31" t="s">
        <v>813</v>
      </c>
      <c r="C270" s="31" t="s">
        <v>170</v>
      </c>
      <c r="D270" s="31" t="s">
        <v>73</v>
      </c>
      <c r="E270" s="32" t="s">
        <v>150</v>
      </c>
      <c r="F270" s="31" t="s">
        <v>91</v>
      </c>
      <c r="G270" s="32" t="s">
        <v>74</v>
      </c>
      <c r="H270" s="32" t="s">
        <v>814</v>
      </c>
      <c r="I270" s="33" t="n">
        <v>7.5</v>
      </c>
      <c r="J270" s="33" t="n">
        <v>4</v>
      </c>
      <c r="K270" s="33" t="n">
        <v>5</v>
      </c>
      <c r="L270" s="34" t="n">
        <v>4</v>
      </c>
      <c r="M270" s="35" t="n">
        <v>26.2</v>
      </c>
      <c r="N270" s="36" t="n">
        <v>8</v>
      </c>
      <c r="O270" s="39" t="n">
        <f aca="false">I270+J270+K270+L270+M270+N270</f>
        <v>54.7</v>
      </c>
    </row>
    <row r="271" s="2" customFormat="true" ht="43.5" hidden="false" customHeight="true" outlineLevel="0" collapsed="false">
      <c r="A271" s="38" t="n">
        <v>266</v>
      </c>
      <c r="B271" s="31" t="s">
        <v>815</v>
      </c>
      <c r="C271" s="31" t="s">
        <v>648</v>
      </c>
      <c r="D271" s="31" t="s">
        <v>33</v>
      </c>
      <c r="E271" s="32" t="s">
        <v>295</v>
      </c>
      <c r="F271" s="31" t="s">
        <v>35</v>
      </c>
      <c r="G271" s="32" t="s">
        <v>128</v>
      </c>
      <c r="H271" s="32" t="s">
        <v>816</v>
      </c>
      <c r="I271" s="33" t="n">
        <v>6</v>
      </c>
      <c r="J271" s="33" t="n">
        <v>3</v>
      </c>
      <c r="K271" s="33" t="n">
        <v>3</v>
      </c>
      <c r="L271" s="34" t="n">
        <v>4</v>
      </c>
      <c r="M271" s="35" t="n">
        <v>25.6</v>
      </c>
      <c r="N271" s="36" t="n">
        <v>13</v>
      </c>
      <c r="O271" s="39" t="n">
        <f aca="false">I271+J271+K271+L271+M271+N271</f>
        <v>54.6</v>
      </c>
    </row>
    <row r="272" s="2" customFormat="true" ht="43.5" hidden="false" customHeight="true" outlineLevel="0" collapsed="false">
      <c r="A272" s="38" t="n">
        <v>267</v>
      </c>
      <c r="B272" s="31" t="s">
        <v>119</v>
      </c>
      <c r="C272" s="31" t="s">
        <v>277</v>
      </c>
      <c r="D272" s="31" t="s">
        <v>321</v>
      </c>
      <c r="E272" s="32" t="s">
        <v>20</v>
      </c>
      <c r="F272" s="31" t="s">
        <v>91</v>
      </c>
      <c r="G272" s="32" t="s">
        <v>151</v>
      </c>
      <c r="H272" s="32" t="s">
        <v>817</v>
      </c>
      <c r="I272" s="33" t="n">
        <v>7</v>
      </c>
      <c r="J272" s="33" t="n">
        <v>4</v>
      </c>
      <c r="K272" s="33" t="n">
        <v>3.5</v>
      </c>
      <c r="L272" s="34" t="n">
        <v>5</v>
      </c>
      <c r="M272" s="35" t="n">
        <v>29</v>
      </c>
      <c r="N272" s="36" t="n">
        <v>6</v>
      </c>
      <c r="O272" s="39" t="n">
        <f aca="false">I272+J272+K272+L272+M272+N272</f>
        <v>54.5</v>
      </c>
    </row>
    <row r="273" s="2" customFormat="true" ht="43.5" hidden="false" customHeight="true" outlineLevel="0" collapsed="false">
      <c r="A273" s="38" t="n">
        <v>268</v>
      </c>
      <c r="B273" s="31" t="s">
        <v>818</v>
      </c>
      <c r="C273" s="31" t="s">
        <v>313</v>
      </c>
      <c r="D273" s="31" t="s">
        <v>435</v>
      </c>
      <c r="E273" s="32" t="s">
        <v>20</v>
      </c>
      <c r="F273" s="31" t="s">
        <v>35</v>
      </c>
      <c r="G273" s="32" t="s">
        <v>209</v>
      </c>
      <c r="H273" s="32" t="s">
        <v>819</v>
      </c>
      <c r="I273" s="33" t="n">
        <v>7</v>
      </c>
      <c r="J273" s="33" t="n">
        <v>4</v>
      </c>
      <c r="K273" s="33" t="n">
        <v>7</v>
      </c>
      <c r="L273" s="34" t="n">
        <v>0</v>
      </c>
      <c r="M273" s="35" t="n">
        <v>22.3</v>
      </c>
      <c r="N273" s="36" t="n">
        <v>14</v>
      </c>
      <c r="O273" s="39" t="n">
        <f aca="false">I273+J273+K273+L273+M273+N273</f>
        <v>54.3</v>
      </c>
    </row>
    <row r="274" s="2" customFormat="true" ht="43.5" hidden="false" customHeight="true" outlineLevel="0" collapsed="false">
      <c r="A274" s="38" t="n">
        <v>269</v>
      </c>
      <c r="B274" s="31" t="s">
        <v>820</v>
      </c>
      <c r="C274" s="31" t="s">
        <v>313</v>
      </c>
      <c r="D274" s="31" t="s">
        <v>87</v>
      </c>
      <c r="E274" s="32" t="s">
        <v>302</v>
      </c>
      <c r="F274" s="31" t="s">
        <v>91</v>
      </c>
      <c r="G274" s="32" t="s">
        <v>203</v>
      </c>
      <c r="H274" s="32" t="s">
        <v>821</v>
      </c>
      <c r="I274" s="33" t="n">
        <v>8</v>
      </c>
      <c r="J274" s="33" t="n">
        <v>4</v>
      </c>
      <c r="K274" s="33" t="n">
        <v>8</v>
      </c>
      <c r="L274" s="34" t="n">
        <v>2</v>
      </c>
      <c r="M274" s="35" t="n">
        <v>18</v>
      </c>
      <c r="N274" s="36" t="n">
        <v>14</v>
      </c>
      <c r="O274" s="39" t="n">
        <f aca="false">I274+J274+K274+L274+M274+N274</f>
        <v>54</v>
      </c>
    </row>
    <row r="275" s="2" customFormat="true" ht="43.5" hidden="false" customHeight="true" outlineLevel="0" collapsed="false">
      <c r="A275" s="38" t="n">
        <v>270</v>
      </c>
      <c r="B275" s="31" t="s">
        <v>822</v>
      </c>
      <c r="C275" s="31" t="s">
        <v>125</v>
      </c>
      <c r="D275" s="31" t="s">
        <v>87</v>
      </c>
      <c r="E275" s="32" t="s">
        <v>823</v>
      </c>
      <c r="F275" s="31" t="s">
        <v>21</v>
      </c>
      <c r="G275" s="32" t="s">
        <v>92</v>
      </c>
      <c r="H275" s="32" t="s">
        <v>824</v>
      </c>
      <c r="I275" s="33" t="n">
        <v>6</v>
      </c>
      <c r="J275" s="33" t="n">
        <v>4</v>
      </c>
      <c r="K275" s="33" t="n">
        <v>6</v>
      </c>
      <c r="L275" s="34" t="n">
        <v>0</v>
      </c>
      <c r="M275" s="35" t="n">
        <v>29</v>
      </c>
      <c r="N275" s="36" t="n">
        <v>9</v>
      </c>
      <c r="O275" s="39" t="n">
        <f aca="false">I275+J275+K275+L275+M275+N275</f>
        <v>54</v>
      </c>
    </row>
    <row r="276" s="2" customFormat="true" ht="43.5" hidden="false" customHeight="true" outlineLevel="0" collapsed="false">
      <c r="A276" s="38" t="n">
        <v>271</v>
      </c>
      <c r="B276" s="31" t="s">
        <v>825</v>
      </c>
      <c r="C276" s="31" t="s">
        <v>175</v>
      </c>
      <c r="D276" s="31" t="s">
        <v>259</v>
      </c>
      <c r="E276" s="32" t="s">
        <v>575</v>
      </c>
      <c r="F276" s="31" t="s">
        <v>91</v>
      </c>
      <c r="G276" s="32" t="s">
        <v>723</v>
      </c>
      <c r="H276" s="32" t="s">
        <v>826</v>
      </c>
      <c r="I276" s="33" t="n">
        <v>7</v>
      </c>
      <c r="J276" s="33" t="n">
        <v>2</v>
      </c>
      <c r="K276" s="33" t="n">
        <v>4</v>
      </c>
      <c r="L276" s="34" t="n">
        <v>4</v>
      </c>
      <c r="M276" s="35" t="n">
        <v>23</v>
      </c>
      <c r="N276" s="36" t="n">
        <v>14</v>
      </c>
      <c r="O276" s="39" t="n">
        <f aca="false">I276+J276+K276+L276+M276+N276</f>
        <v>54</v>
      </c>
    </row>
    <row r="277" s="2" customFormat="true" ht="43.5" hidden="false" customHeight="true" outlineLevel="0" collapsed="false">
      <c r="A277" s="38" t="n">
        <v>272</v>
      </c>
      <c r="B277" s="31" t="s">
        <v>827</v>
      </c>
      <c r="C277" s="31" t="s">
        <v>316</v>
      </c>
      <c r="D277" s="31" t="s">
        <v>73</v>
      </c>
      <c r="E277" s="32" t="s">
        <v>253</v>
      </c>
      <c r="F277" s="31" t="s">
        <v>21</v>
      </c>
      <c r="G277" s="32" t="s">
        <v>151</v>
      </c>
      <c r="H277" s="32" t="s">
        <v>828</v>
      </c>
      <c r="I277" s="33" t="n">
        <v>7</v>
      </c>
      <c r="J277" s="33" t="n">
        <v>3</v>
      </c>
      <c r="K277" s="33" t="n">
        <v>5</v>
      </c>
      <c r="L277" s="34" t="n">
        <v>2</v>
      </c>
      <c r="M277" s="35" t="n">
        <v>29.7</v>
      </c>
      <c r="N277" s="36" t="n">
        <v>7</v>
      </c>
      <c r="O277" s="39" t="n">
        <f aca="false">I277+J277+K277+L277+M277+N277</f>
        <v>53.7</v>
      </c>
    </row>
    <row r="278" s="2" customFormat="true" ht="43.5" hidden="false" customHeight="true" outlineLevel="0" collapsed="false">
      <c r="A278" s="38" t="n">
        <v>273</v>
      </c>
      <c r="B278" s="31" t="s">
        <v>829</v>
      </c>
      <c r="C278" s="31" t="s">
        <v>830</v>
      </c>
      <c r="D278" s="31" t="s">
        <v>45</v>
      </c>
      <c r="E278" s="32" t="s">
        <v>248</v>
      </c>
      <c r="F278" s="31" t="s">
        <v>91</v>
      </c>
      <c r="G278" s="32" t="s">
        <v>831</v>
      </c>
      <c r="H278" s="32" t="s">
        <v>832</v>
      </c>
      <c r="I278" s="33" t="n">
        <v>7</v>
      </c>
      <c r="J278" s="33" t="n">
        <v>3</v>
      </c>
      <c r="K278" s="33" t="n">
        <v>6</v>
      </c>
      <c r="L278" s="34" t="n">
        <v>2</v>
      </c>
      <c r="M278" s="35" t="n">
        <v>22.2</v>
      </c>
      <c r="N278" s="36" t="n">
        <v>13</v>
      </c>
      <c r="O278" s="39" t="n">
        <f aca="false">I278+J278+K278+L278+M278+N278</f>
        <v>53.2</v>
      </c>
    </row>
    <row r="279" s="2" customFormat="true" ht="43.5" hidden="false" customHeight="true" outlineLevel="0" collapsed="false">
      <c r="A279" s="38" t="n">
        <v>274</v>
      </c>
      <c r="B279" s="31" t="s">
        <v>833</v>
      </c>
      <c r="C279" s="31" t="s">
        <v>472</v>
      </c>
      <c r="D279" s="31" t="s">
        <v>567</v>
      </c>
      <c r="E279" s="32" t="s">
        <v>274</v>
      </c>
      <c r="F279" s="31" t="s">
        <v>21</v>
      </c>
      <c r="G279" s="32" t="s">
        <v>22</v>
      </c>
      <c r="H279" s="32" t="s">
        <v>834</v>
      </c>
      <c r="I279" s="33" t="n">
        <v>3.5</v>
      </c>
      <c r="J279" s="33" t="n">
        <v>2.5</v>
      </c>
      <c r="K279" s="33" t="n">
        <v>4</v>
      </c>
      <c r="L279" s="34" t="n">
        <v>1</v>
      </c>
      <c r="M279" s="35" t="n">
        <v>32.5</v>
      </c>
      <c r="N279" s="36" t="n">
        <v>9</v>
      </c>
      <c r="O279" s="39" t="n">
        <f aca="false">I279+J279+K279+L279+M279+N279</f>
        <v>52.5</v>
      </c>
    </row>
    <row r="280" s="2" customFormat="true" ht="43.5" hidden="false" customHeight="true" outlineLevel="0" collapsed="false">
      <c r="A280" s="38" t="n">
        <v>275</v>
      </c>
      <c r="B280" s="31" t="s">
        <v>835</v>
      </c>
      <c r="C280" s="31" t="s">
        <v>447</v>
      </c>
      <c r="D280" s="31" t="s">
        <v>441</v>
      </c>
      <c r="E280" s="32" t="s">
        <v>349</v>
      </c>
      <c r="F280" s="31" t="s">
        <v>35</v>
      </c>
      <c r="G280" s="32" t="s">
        <v>128</v>
      </c>
      <c r="H280" s="32" t="s">
        <v>836</v>
      </c>
      <c r="I280" s="33" t="n">
        <v>6.8</v>
      </c>
      <c r="J280" s="33" t="n">
        <v>4</v>
      </c>
      <c r="K280" s="33" t="n">
        <v>4</v>
      </c>
      <c r="L280" s="34" t="n">
        <v>2</v>
      </c>
      <c r="M280" s="35" t="n">
        <v>23.5</v>
      </c>
      <c r="N280" s="36" t="n">
        <v>12</v>
      </c>
      <c r="O280" s="39" t="n">
        <f aca="false">I280+J280+K280+L280+M280+N280</f>
        <v>52.3</v>
      </c>
    </row>
    <row r="281" s="2" customFormat="true" ht="43.5" hidden="false" customHeight="true" outlineLevel="0" collapsed="false">
      <c r="A281" s="38" t="n">
        <v>276</v>
      </c>
      <c r="B281" s="31" t="s">
        <v>837</v>
      </c>
      <c r="C281" s="31" t="s">
        <v>758</v>
      </c>
      <c r="D281" s="31" t="s">
        <v>435</v>
      </c>
      <c r="E281" s="32" t="s">
        <v>150</v>
      </c>
      <c r="F281" s="31" t="s">
        <v>21</v>
      </c>
      <c r="G281" s="32" t="s">
        <v>74</v>
      </c>
      <c r="H281" s="32" t="s">
        <v>838</v>
      </c>
      <c r="I281" s="33" t="n">
        <v>8</v>
      </c>
      <c r="J281" s="33" t="n">
        <v>4</v>
      </c>
      <c r="K281" s="33" t="n">
        <v>8</v>
      </c>
      <c r="L281" s="34" t="n">
        <v>2</v>
      </c>
      <c r="M281" s="35" t="n">
        <v>24.2</v>
      </c>
      <c r="N281" s="36" t="n">
        <v>6</v>
      </c>
      <c r="O281" s="39" t="n">
        <f aca="false">I281+J281+K281+L281+M281+N281</f>
        <v>52.2</v>
      </c>
    </row>
    <row r="282" s="2" customFormat="true" ht="43.5" hidden="false" customHeight="true" outlineLevel="0" collapsed="false">
      <c r="A282" s="38" t="n">
        <v>277</v>
      </c>
      <c r="B282" s="31" t="s">
        <v>839</v>
      </c>
      <c r="C282" s="31" t="s">
        <v>840</v>
      </c>
      <c r="D282" s="31" t="s">
        <v>171</v>
      </c>
      <c r="E282" s="32" t="s">
        <v>501</v>
      </c>
      <c r="F282" s="31" t="s">
        <v>91</v>
      </c>
      <c r="G282" s="32" t="s">
        <v>47</v>
      </c>
      <c r="H282" s="32" t="s">
        <v>841</v>
      </c>
      <c r="I282" s="33" t="n">
        <v>7</v>
      </c>
      <c r="J282" s="33" t="n">
        <v>1</v>
      </c>
      <c r="K282" s="33" t="n">
        <v>1</v>
      </c>
      <c r="L282" s="34" t="n">
        <v>1</v>
      </c>
      <c r="M282" s="35" t="n">
        <v>30.1</v>
      </c>
      <c r="N282" s="36" t="n">
        <v>12</v>
      </c>
      <c r="O282" s="39" t="n">
        <f aca="false">I282+J282+K282+L282+M282+N282</f>
        <v>52.1</v>
      </c>
    </row>
    <row r="283" s="2" customFormat="true" ht="43.5" hidden="false" customHeight="true" outlineLevel="0" collapsed="false">
      <c r="A283" s="38" t="n">
        <v>278</v>
      </c>
      <c r="B283" s="31" t="s">
        <v>842</v>
      </c>
      <c r="C283" s="31" t="s">
        <v>843</v>
      </c>
      <c r="D283" s="31" t="s">
        <v>287</v>
      </c>
      <c r="E283" s="32" t="s">
        <v>474</v>
      </c>
      <c r="F283" s="31" t="s">
        <v>21</v>
      </c>
      <c r="G283" s="32" t="s">
        <v>128</v>
      </c>
      <c r="H283" s="32" t="s">
        <v>844</v>
      </c>
      <c r="I283" s="33" t="n">
        <v>7</v>
      </c>
      <c r="J283" s="33" t="n">
        <v>4</v>
      </c>
      <c r="K283" s="33" t="n">
        <v>5</v>
      </c>
      <c r="L283" s="34" t="n">
        <v>0</v>
      </c>
      <c r="M283" s="35" t="n">
        <v>25</v>
      </c>
      <c r="N283" s="36" t="n">
        <v>11</v>
      </c>
      <c r="O283" s="39" t="n">
        <f aca="false">I283+J283+K283+L283+M283+N283</f>
        <v>52</v>
      </c>
    </row>
    <row r="284" s="2" customFormat="true" ht="43.5" hidden="false" customHeight="true" outlineLevel="0" collapsed="false">
      <c r="A284" s="38" t="n">
        <v>279</v>
      </c>
      <c r="B284" s="31" t="s">
        <v>845</v>
      </c>
      <c r="C284" s="31" t="s">
        <v>846</v>
      </c>
      <c r="D284" s="31" t="s">
        <v>455</v>
      </c>
      <c r="E284" s="32" t="s">
        <v>720</v>
      </c>
      <c r="F284" s="31" t="s">
        <v>35</v>
      </c>
      <c r="G284" s="32" t="s">
        <v>520</v>
      </c>
      <c r="H284" s="32" t="s">
        <v>847</v>
      </c>
      <c r="I284" s="33" t="n">
        <v>7</v>
      </c>
      <c r="J284" s="33" t="n">
        <v>4</v>
      </c>
      <c r="K284" s="33" t="n">
        <v>4</v>
      </c>
      <c r="L284" s="34" t="n">
        <v>2</v>
      </c>
      <c r="M284" s="35" t="n">
        <v>26</v>
      </c>
      <c r="N284" s="36" t="n">
        <v>9</v>
      </c>
      <c r="O284" s="39" t="n">
        <f aca="false">I284+J284+K284+L284+M284+N284</f>
        <v>52</v>
      </c>
    </row>
    <row r="285" s="2" customFormat="true" ht="43.5" hidden="false" customHeight="true" outlineLevel="0" collapsed="false">
      <c r="A285" s="38" t="n">
        <v>280</v>
      </c>
      <c r="B285" s="31" t="s">
        <v>848</v>
      </c>
      <c r="C285" s="31" t="s">
        <v>120</v>
      </c>
      <c r="D285" s="31" t="s">
        <v>229</v>
      </c>
      <c r="E285" s="32" t="s">
        <v>196</v>
      </c>
      <c r="F285" s="31" t="s">
        <v>35</v>
      </c>
      <c r="G285" s="32" t="s">
        <v>29</v>
      </c>
      <c r="H285" s="32" t="s">
        <v>849</v>
      </c>
      <c r="I285" s="33" t="n">
        <v>7</v>
      </c>
      <c r="J285" s="33" t="n">
        <v>3</v>
      </c>
      <c r="K285" s="33" t="n">
        <v>1.5</v>
      </c>
      <c r="L285" s="34" t="n">
        <v>0</v>
      </c>
      <c r="M285" s="35" t="n">
        <v>29.1</v>
      </c>
      <c r="N285" s="36" t="n">
        <v>11</v>
      </c>
      <c r="O285" s="39" t="n">
        <f aca="false">I285+J285+K285+L285+M285+N285</f>
        <v>51.6</v>
      </c>
    </row>
    <row r="286" s="2" customFormat="true" ht="43.5" hidden="false" customHeight="true" outlineLevel="0" collapsed="false">
      <c r="A286" s="38" t="n">
        <v>281</v>
      </c>
      <c r="B286" s="31" t="s">
        <v>850</v>
      </c>
      <c r="C286" s="31" t="s">
        <v>310</v>
      </c>
      <c r="D286" s="31" t="s">
        <v>87</v>
      </c>
      <c r="E286" s="32" t="s">
        <v>46</v>
      </c>
      <c r="F286" s="31" t="s">
        <v>35</v>
      </c>
      <c r="G286" s="32" t="s">
        <v>47</v>
      </c>
      <c r="H286" s="32" t="s">
        <v>851</v>
      </c>
      <c r="I286" s="33" t="n">
        <v>7</v>
      </c>
      <c r="J286" s="33" t="n">
        <v>3</v>
      </c>
      <c r="K286" s="33" t="n">
        <v>4.5</v>
      </c>
      <c r="L286" s="34" t="n">
        <v>3</v>
      </c>
      <c r="M286" s="35" t="n">
        <v>23</v>
      </c>
      <c r="N286" s="36" t="n">
        <v>11</v>
      </c>
      <c r="O286" s="39" t="n">
        <f aca="false">I286+J286+K286+L286+M286+N286</f>
        <v>51.5</v>
      </c>
    </row>
    <row r="287" s="2" customFormat="true" ht="43.5" hidden="false" customHeight="true" outlineLevel="0" collapsed="false">
      <c r="A287" s="38" t="n">
        <v>282</v>
      </c>
      <c r="B287" s="31" t="s">
        <v>852</v>
      </c>
      <c r="C287" s="31" t="s">
        <v>301</v>
      </c>
      <c r="D287" s="31" t="s">
        <v>33</v>
      </c>
      <c r="E287" s="32" t="s">
        <v>248</v>
      </c>
      <c r="F287" s="31" t="s">
        <v>21</v>
      </c>
      <c r="G287" s="32" t="s">
        <v>203</v>
      </c>
      <c r="H287" s="32" t="s">
        <v>853</v>
      </c>
      <c r="I287" s="33" t="n">
        <v>8</v>
      </c>
      <c r="J287" s="33" t="n">
        <v>4</v>
      </c>
      <c r="K287" s="33" t="n">
        <v>8</v>
      </c>
      <c r="L287" s="34" t="n">
        <v>2</v>
      </c>
      <c r="M287" s="35" t="n">
        <v>24.4</v>
      </c>
      <c r="N287" s="36" t="n">
        <v>5</v>
      </c>
      <c r="O287" s="39" t="n">
        <f aca="false">I287+J287+K287+L287+M287+N287</f>
        <v>51.4</v>
      </c>
    </row>
    <row r="288" s="2" customFormat="true" ht="49.5" hidden="false" customHeight="true" outlineLevel="0" collapsed="false">
      <c r="A288" s="38" t="n">
        <v>283</v>
      </c>
      <c r="B288" s="31" t="s">
        <v>434</v>
      </c>
      <c r="C288" s="31" t="s">
        <v>472</v>
      </c>
      <c r="D288" s="31" t="s">
        <v>435</v>
      </c>
      <c r="E288" s="32" t="s">
        <v>652</v>
      </c>
      <c r="F288" s="31" t="s">
        <v>91</v>
      </c>
      <c r="G288" s="32" t="s">
        <v>254</v>
      </c>
      <c r="H288" s="32" t="s">
        <v>854</v>
      </c>
      <c r="I288" s="33" t="n">
        <v>4</v>
      </c>
      <c r="J288" s="33" t="n">
        <v>3</v>
      </c>
      <c r="K288" s="33" t="n">
        <v>3</v>
      </c>
      <c r="L288" s="34" t="n">
        <v>2</v>
      </c>
      <c r="M288" s="35" t="n">
        <v>30.2</v>
      </c>
      <c r="N288" s="36" t="n">
        <v>9</v>
      </c>
      <c r="O288" s="39" t="n">
        <f aca="false">I288+J288+K288+L288+M288+N288</f>
        <v>51.2</v>
      </c>
    </row>
    <row r="289" s="2" customFormat="true" ht="43.5" hidden="false" customHeight="true" outlineLevel="0" collapsed="false">
      <c r="A289" s="38" t="n">
        <v>284</v>
      </c>
      <c r="B289" s="31" t="s">
        <v>855</v>
      </c>
      <c r="C289" s="31" t="s">
        <v>120</v>
      </c>
      <c r="D289" s="31" t="s">
        <v>207</v>
      </c>
      <c r="E289" s="32" t="s">
        <v>164</v>
      </c>
      <c r="F289" s="31" t="s">
        <v>91</v>
      </c>
      <c r="G289" s="32" t="s">
        <v>128</v>
      </c>
      <c r="H289" s="32" t="s">
        <v>856</v>
      </c>
      <c r="I289" s="33" t="n">
        <v>6</v>
      </c>
      <c r="J289" s="33" t="n">
        <v>4</v>
      </c>
      <c r="K289" s="33" t="n">
        <v>4</v>
      </c>
      <c r="L289" s="34" t="n">
        <v>2</v>
      </c>
      <c r="M289" s="35" t="n">
        <v>24.2</v>
      </c>
      <c r="N289" s="36" t="n">
        <v>11</v>
      </c>
      <c r="O289" s="39" t="n">
        <f aca="false">I289+J289+K289+L289+M289+N289</f>
        <v>51.2</v>
      </c>
    </row>
    <row r="290" s="2" customFormat="true" ht="43.5" hidden="false" customHeight="true" outlineLevel="0" collapsed="false">
      <c r="A290" s="38" t="n">
        <v>285</v>
      </c>
      <c r="B290" s="31" t="s">
        <v>719</v>
      </c>
      <c r="C290" s="31" t="s">
        <v>170</v>
      </c>
      <c r="D290" s="31" t="s">
        <v>642</v>
      </c>
      <c r="E290" s="32" t="s">
        <v>97</v>
      </c>
      <c r="F290" s="31" t="s">
        <v>35</v>
      </c>
      <c r="G290" s="32" t="s">
        <v>98</v>
      </c>
      <c r="H290" s="32" t="s">
        <v>857</v>
      </c>
      <c r="I290" s="33" t="n">
        <v>6</v>
      </c>
      <c r="J290" s="33" t="n">
        <v>3</v>
      </c>
      <c r="K290" s="33" t="n">
        <v>3</v>
      </c>
      <c r="L290" s="34" t="n">
        <v>0</v>
      </c>
      <c r="M290" s="35" t="n">
        <v>29</v>
      </c>
      <c r="N290" s="36" t="n">
        <v>10</v>
      </c>
      <c r="O290" s="39" t="n">
        <f aca="false">I290+J290+K290+L290+M290+N290</f>
        <v>51</v>
      </c>
    </row>
    <row r="291" s="2" customFormat="true" ht="43.5" hidden="false" customHeight="true" outlineLevel="0" collapsed="false">
      <c r="A291" s="38" t="n">
        <v>286</v>
      </c>
      <c r="B291" s="31" t="s">
        <v>732</v>
      </c>
      <c r="C291" s="31" t="s">
        <v>423</v>
      </c>
      <c r="D291" s="31" t="s">
        <v>247</v>
      </c>
      <c r="E291" s="32" t="s">
        <v>671</v>
      </c>
      <c r="F291" s="31" t="s">
        <v>21</v>
      </c>
      <c r="G291" s="32" t="s">
        <v>254</v>
      </c>
      <c r="H291" s="32" t="s">
        <v>858</v>
      </c>
      <c r="I291" s="33" t="n">
        <v>5</v>
      </c>
      <c r="J291" s="33" t="n">
        <v>4</v>
      </c>
      <c r="K291" s="33" t="n">
        <v>3</v>
      </c>
      <c r="L291" s="34" t="n">
        <v>0</v>
      </c>
      <c r="M291" s="35" t="n">
        <v>32.7</v>
      </c>
      <c r="N291" s="36" t="n">
        <v>6</v>
      </c>
      <c r="O291" s="39" t="n">
        <f aca="false">I291+J291+K291+L291+M291+N291</f>
        <v>50.7</v>
      </c>
    </row>
    <row r="292" s="2" customFormat="true" ht="43.5" hidden="false" customHeight="true" outlineLevel="0" collapsed="false">
      <c r="A292" s="38" t="n">
        <v>287</v>
      </c>
      <c r="B292" s="31" t="s">
        <v>859</v>
      </c>
      <c r="C292" s="31" t="s">
        <v>472</v>
      </c>
      <c r="D292" s="31" t="s">
        <v>354</v>
      </c>
      <c r="E292" s="32" t="s">
        <v>720</v>
      </c>
      <c r="F292" s="31" t="s">
        <v>35</v>
      </c>
      <c r="G292" s="32" t="s">
        <v>92</v>
      </c>
      <c r="H292" s="32" t="s">
        <v>860</v>
      </c>
      <c r="I292" s="33" t="n">
        <v>7</v>
      </c>
      <c r="J292" s="33" t="n">
        <v>2.5</v>
      </c>
      <c r="K292" s="33" t="n">
        <v>2.5</v>
      </c>
      <c r="L292" s="34" t="n">
        <v>2</v>
      </c>
      <c r="M292" s="35" t="n">
        <v>30.5</v>
      </c>
      <c r="N292" s="36" t="n">
        <v>6</v>
      </c>
      <c r="O292" s="39" t="n">
        <f aca="false">I292+J292+K292+L292+M292+N292</f>
        <v>50.5</v>
      </c>
    </row>
    <row r="293" s="2" customFormat="true" ht="43.5" hidden="false" customHeight="true" outlineLevel="0" collapsed="false">
      <c r="A293" s="38" t="n">
        <v>288</v>
      </c>
      <c r="B293" s="31" t="s">
        <v>861</v>
      </c>
      <c r="C293" s="31" t="s">
        <v>678</v>
      </c>
      <c r="D293" s="31" t="s">
        <v>441</v>
      </c>
      <c r="E293" s="32" t="s">
        <v>618</v>
      </c>
      <c r="F293" s="31" t="s">
        <v>141</v>
      </c>
      <c r="G293" s="32" t="s">
        <v>317</v>
      </c>
      <c r="H293" s="32" t="s">
        <v>862</v>
      </c>
      <c r="I293" s="33" t="n">
        <v>7</v>
      </c>
      <c r="J293" s="33" t="n">
        <v>4</v>
      </c>
      <c r="K293" s="33" t="n">
        <v>2.5</v>
      </c>
      <c r="L293" s="34" t="n">
        <v>2</v>
      </c>
      <c r="M293" s="35" t="n">
        <v>27.5</v>
      </c>
      <c r="N293" s="36" t="n">
        <v>7</v>
      </c>
      <c r="O293" s="39" t="n">
        <f aca="false">I293+J293+K293+L293+M293+N293</f>
        <v>50</v>
      </c>
    </row>
    <row r="294" s="2" customFormat="true" ht="43.5" hidden="false" customHeight="true" outlineLevel="0" collapsed="false">
      <c r="A294" s="38" t="n">
        <v>289</v>
      </c>
      <c r="B294" s="31" t="s">
        <v>863</v>
      </c>
      <c r="C294" s="31" t="s">
        <v>830</v>
      </c>
      <c r="D294" s="31" t="s">
        <v>33</v>
      </c>
      <c r="E294" s="32" t="s">
        <v>864</v>
      </c>
      <c r="F294" s="31" t="s">
        <v>35</v>
      </c>
      <c r="G294" s="32" t="s">
        <v>151</v>
      </c>
      <c r="H294" s="32" t="s">
        <v>865</v>
      </c>
      <c r="I294" s="33" t="n">
        <v>7</v>
      </c>
      <c r="J294" s="33" t="n">
        <v>3</v>
      </c>
      <c r="K294" s="33" t="n">
        <v>5</v>
      </c>
      <c r="L294" s="34" t="n">
        <v>2</v>
      </c>
      <c r="M294" s="35" t="n">
        <v>29.9</v>
      </c>
      <c r="N294" s="36" t="n">
        <v>3</v>
      </c>
      <c r="O294" s="39" t="n">
        <f aca="false">I294+J294+K294+L294+M294+N294</f>
        <v>49.9</v>
      </c>
    </row>
    <row r="295" s="2" customFormat="true" ht="43.5" hidden="false" customHeight="true" outlineLevel="0" collapsed="false">
      <c r="A295" s="38" t="n">
        <v>290</v>
      </c>
      <c r="B295" s="31" t="s">
        <v>866</v>
      </c>
      <c r="C295" s="31" t="s">
        <v>867</v>
      </c>
      <c r="D295" s="31" t="s">
        <v>26</v>
      </c>
      <c r="E295" s="32" t="s">
        <v>868</v>
      </c>
      <c r="F295" s="31" t="s">
        <v>21</v>
      </c>
      <c r="G295" s="32" t="s">
        <v>151</v>
      </c>
      <c r="H295" s="32" t="s">
        <v>869</v>
      </c>
      <c r="I295" s="33" t="n">
        <v>7</v>
      </c>
      <c r="J295" s="33" t="n">
        <v>4</v>
      </c>
      <c r="K295" s="33" t="n">
        <v>7</v>
      </c>
      <c r="L295" s="34" t="n">
        <v>2</v>
      </c>
      <c r="M295" s="35" t="n">
        <v>25.8</v>
      </c>
      <c r="N295" s="36" t="n">
        <v>4</v>
      </c>
      <c r="O295" s="39" t="n">
        <f aca="false">I295+J295+K295+L295+M295+N295</f>
        <v>49.8</v>
      </c>
    </row>
    <row r="296" s="2" customFormat="true" ht="43.5" hidden="false" customHeight="true" outlineLevel="0" collapsed="false">
      <c r="A296" s="38" t="n">
        <v>291</v>
      </c>
      <c r="B296" s="31" t="s">
        <v>870</v>
      </c>
      <c r="C296" s="31" t="s">
        <v>220</v>
      </c>
      <c r="D296" s="31" t="s">
        <v>102</v>
      </c>
      <c r="E296" s="32" t="s">
        <v>871</v>
      </c>
      <c r="F296" s="31" t="s">
        <v>21</v>
      </c>
      <c r="G296" s="32" t="s">
        <v>151</v>
      </c>
      <c r="H296" s="32" t="s">
        <v>872</v>
      </c>
      <c r="I296" s="33" t="n">
        <v>6</v>
      </c>
      <c r="J296" s="33" t="n">
        <v>3</v>
      </c>
      <c r="K296" s="33" t="n">
        <v>4</v>
      </c>
      <c r="L296" s="34" t="n">
        <v>0</v>
      </c>
      <c r="M296" s="35" t="n">
        <v>28.9</v>
      </c>
      <c r="N296" s="36" t="n">
        <v>7</v>
      </c>
      <c r="O296" s="39" t="n">
        <f aca="false">I296+J296+K296+L296+M296+N296</f>
        <v>48.9</v>
      </c>
    </row>
    <row r="297" s="2" customFormat="true" ht="43.5" hidden="false" customHeight="true" outlineLevel="0" collapsed="false">
      <c r="A297" s="38" t="n">
        <v>292</v>
      </c>
      <c r="B297" s="31" t="s">
        <v>873</v>
      </c>
      <c r="C297" s="31" t="s">
        <v>472</v>
      </c>
      <c r="D297" s="31" t="s">
        <v>115</v>
      </c>
      <c r="E297" s="32" t="s">
        <v>302</v>
      </c>
      <c r="F297" s="31" t="s">
        <v>91</v>
      </c>
      <c r="G297" s="32" t="s">
        <v>254</v>
      </c>
      <c r="H297" s="32" t="s">
        <v>874</v>
      </c>
      <c r="I297" s="33" t="n">
        <v>6</v>
      </c>
      <c r="J297" s="33" t="n">
        <v>1</v>
      </c>
      <c r="K297" s="33" t="n">
        <v>4</v>
      </c>
      <c r="L297" s="34" t="n">
        <v>0</v>
      </c>
      <c r="M297" s="35" t="n">
        <v>31.7</v>
      </c>
      <c r="N297" s="36" t="n">
        <v>5</v>
      </c>
      <c r="O297" s="39" t="n">
        <f aca="false">I297+J297+K297+L297+M297+N297</f>
        <v>47.7</v>
      </c>
    </row>
    <row r="298" s="2" customFormat="true" ht="43.5" hidden="false" customHeight="true" outlineLevel="0" collapsed="false">
      <c r="A298" s="38" t="n">
        <v>293</v>
      </c>
      <c r="B298" s="31" t="s">
        <v>875</v>
      </c>
      <c r="C298" s="31" t="s">
        <v>876</v>
      </c>
      <c r="D298" s="31" t="s">
        <v>642</v>
      </c>
      <c r="E298" s="32" t="s">
        <v>877</v>
      </c>
      <c r="F298" s="31" t="s">
        <v>21</v>
      </c>
      <c r="G298" s="32" t="s">
        <v>128</v>
      </c>
      <c r="H298" s="32" t="s">
        <v>878</v>
      </c>
      <c r="I298" s="33" t="n">
        <v>7</v>
      </c>
      <c r="J298" s="33" t="n">
        <v>4</v>
      </c>
      <c r="K298" s="33" t="n">
        <v>1</v>
      </c>
      <c r="L298" s="34" t="n">
        <v>2</v>
      </c>
      <c r="M298" s="35" t="n">
        <v>27.5</v>
      </c>
      <c r="N298" s="36" t="n">
        <v>6</v>
      </c>
      <c r="O298" s="39" t="n">
        <f aca="false">I298+J298+K298+L298+M298+N298</f>
        <v>47.5</v>
      </c>
    </row>
    <row r="299" s="2" customFormat="true" ht="60" hidden="false" customHeight="true" outlineLevel="0" collapsed="false">
      <c r="A299" s="38" t="n">
        <v>294</v>
      </c>
      <c r="B299" s="31" t="s">
        <v>879</v>
      </c>
      <c r="C299" s="31" t="s">
        <v>316</v>
      </c>
      <c r="D299" s="31" t="s">
        <v>401</v>
      </c>
      <c r="E299" s="32" t="s">
        <v>164</v>
      </c>
      <c r="F299" s="31" t="s">
        <v>141</v>
      </c>
      <c r="G299" s="32" t="s">
        <v>340</v>
      </c>
      <c r="H299" s="32" t="s">
        <v>880</v>
      </c>
      <c r="I299" s="33" t="n">
        <v>6</v>
      </c>
      <c r="J299" s="33" t="n">
        <v>3</v>
      </c>
      <c r="K299" s="33" t="n">
        <v>4</v>
      </c>
      <c r="L299" s="34" t="n">
        <v>2</v>
      </c>
      <c r="M299" s="35" t="n">
        <v>31.5</v>
      </c>
      <c r="N299" s="36" t="n">
        <v>1</v>
      </c>
      <c r="O299" s="39" t="n">
        <f aca="false">I299+J299+K299+L299+M299+N299</f>
        <v>47.5</v>
      </c>
    </row>
    <row r="300" s="2" customFormat="true" ht="43.5" hidden="false" customHeight="true" outlineLevel="0" collapsed="false">
      <c r="A300" s="38" t="n">
        <v>295</v>
      </c>
      <c r="B300" s="31" t="s">
        <v>881</v>
      </c>
      <c r="C300" s="31" t="s">
        <v>139</v>
      </c>
      <c r="D300" s="31" t="s">
        <v>882</v>
      </c>
      <c r="E300" s="32" t="s">
        <v>349</v>
      </c>
      <c r="F300" s="31" t="s">
        <v>91</v>
      </c>
      <c r="G300" s="32" t="s">
        <v>723</v>
      </c>
      <c r="H300" s="32" t="s">
        <v>883</v>
      </c>
      <c r="I300" s="33" t="n">
        <v>6.9</v>
      </c>
      <c r="J300" s="33" t="n">
        <v>3.1</v>
      </c>
      <c r="K300" s="33" t="n">
        <v>5.1</v>
      </c>
      <c r="L300" s="34" t="n">
        <v>2</v>
      </c>
      <c r="M300" s="35" t="n">
        <v>23.5</v>
      </c>
      <c r="N300" s="36" t="n">
        <v>6</v>
      </c>
      <c r="O300" s="39" t="n">
        <f aca="false">I300+J300+K300+L300+M300+N300</f>
        <v>46.6</v>
      </c>
    </row>
    <row r="301" s="2" customFormat="true" ht="43.5" hidden="false" customHeight="true" outlineLevel="0" collapsed="false">
      <c r="A301" s="38" t="n">
        <v>296</v>
      </c>
      <c r="B301" s="31" t="s">
        <v>884</v>
      </c>
      <c r="C301" s="31" t="s">
        <v>885</v>
      </c>
      <c r="D301" s="31" t="s">
        <v>87</v>
      </c>
      <c r="E301" s="32" t="s">
        <v>643</v>
      </c>
      <c r="F301" s="31" t="s">
        <v>21</v>
      </c>
      <c r="G301" s="32" t="s">
        <v>117</v>
      </c>
      <c r="H301" s="32" t="s">
        <v>886</v>
      </c>
      <c r="I301" s="33" t="n">
        <v>7</v>
      </c>
      <c r="J301" s="33" t="n">
        <v>2</v>
      </c>
      <c r="K301" s="33" t="n">
        <v>7</v>
      </c>
      <c r="L301" s="34" t="n">
        <v>0</v>
      </c>
      <c r="M301" s="35" t="n">
        <v>25.5</v>
      </c>
      <c r="N301" s="36" t="n">
        <v>5</v>
      </c>
      <c r="O301" s="39" t="n">
        <f aca="false">I301+J301+K301+L301+M301+N301</f>
        <v>46.5</v>
      </c>
    </row>
    <row r="302" s="2" customFormat="true" ht="43.5" hidden="false" customHeight="true" outlineLevel="0" collapsed="false">
      <c r="A302" s="38" t="n">
        <v>297</v>
      </c>
      <c r="B302" s="31" t="s">
        <v>887</v>
      </c>
      <c r="C302" s="31" t="s">
        <v>846</v>
      </c>
      <c r="D302" s="31" t="s">
        <v>26</v>
      </c>
      <c r="E302" s="32" t="s">
        <v>575</v>
      </c>
      <c r="F302" s="31" t="s">
        <v>141</v>
      </c>
      <c r="G302" s="32" t="s">
        <v>226</v>
      </c>
      <c r="H302" s="32" t="s">
        <v>888</v>
      </c>
      <c r="I302" s="33" t="n">
        <v>7</v>
      </c>
      <c r="J302" s="33" t="n">
        <v>3</v>
      </c>
      <c r="K302" s="33" t="n">
        <v>5</v>
      </c>
      <c r="L302" s="34" t="n">
        <v>2</v>
      </c>
      <c r="M302" s="35" t="n">
        <v>27</v>
      </c>
      <c r="N302" s="36" t="n">
        <v>1</v>
      </c>
      <c r="O302" s="39" t="n">
        <f aca="false">I302+J302+K302+L302+M302+N302</f>
        <v>45</v>
      </c>
    </row>
    <row r="303" s="2" customFormat="true" ht="43.5" hidden="false" customHeight="true" outlineLevel="0" collapsed="false">
      <c r="A303" s="38" t="n">
        <v>298</v>
      </c>
      <c r="B303" s="31" t="s">
        <v>889</v>
      </c>
      <c r="C303" s="31" t="s">
        <v>220</v>
      </c>
      <c r="D303" s="31" t="s">
        <v>201</v>
      </c>
      <c r="E303" s="32" t="s">
        <v>131</v>
      </c>
      <c r="F303" s="31" t="s">
        <v>91</v>
      </c>
      <c r="G303" s="32" t="s">
        <v>132</v>
      </c>
      <c r="H303" s="32" t="s">
        <v>890</v>
      </c>
      <c r="I303" s="33" t="n">
        <v>5</v>
      </c>
      <c r="J303" s="33" t="n">
        <v>3</v>
      </c>
      <c r="K303" s="33" t="n">
        <v>4</v>
      </c>
      <c r="L303" s="34" t="n">
        <v>1</v>
      </c>
      <c r="M303" s="35" t="n">
        <v>27.8</v>
      </c>
      <c r="N303" s="36" t="n">
        <v>3</v>
      </c>
      <c r="O303" s="39" t="n">
        <f aca="false">I303+J303+K303+L303+M303+N303</f>
        <v>43.8</v>
      </c>
    </row>
    <row r="304" s="2" customFormat="true" ht="43.5" hidden="false" customHeight="true" outlineLevel="0" collapsed="false">
      <c r="A304" s="40"/>
      <c r="B304" s="41"/>
      <c r="C304" s="41"/>
      <c r="D304" s="41"/>
      <c r="E304" s="42"/>
      <c r="F304" s="41"/>
      <c r="G304" s="42"/>
      <c r="H304" s="42"/>
      <c r="I304" s="43"/>
      <c r="J304" s="43"/>
      <c r="K304" s="43"/>
      <c r="L304" s="44"/>
      <c r="M304" s="45"/>
      <c r="N304" s="46"/>
      <c r="O304" s="47"/>
    </row>
    <row r="305" s="2" customFormat="true" ht="50.25" hidden="false" customHeight="true" outlineLevel="0" collapsed="false">
      <c r="A305" s="40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="2" customFormat="true" ht="43.5" hidden="false" customHeight="true" outlineLevel="0" collapsed="false">
      <c r="A306" s="40"/>
      <c r="B306" s="41"/>
      <c r="C306" s="41"/>
      <c r="D306" s="41"/>
      <c r="E306" s="42"/>
      <c r="F306" s="41"/>
      <c r="G306" s="42"/>
      <c r="H306" s="42"/>
      <c r="I306" s="43"/>
      <c r="J306" s="43"/>
      <c r="K306" s="43"/>
      <c r="L306" s="44"/>
      <c r="M306" s="45"/>
      <c r="N306" s="46"/>
      <c r="O306" s="47"/>
    </row>
    <row r="307" customFormat="false" ht="11.5" hidden="false" customHeight="false" outlineLevel="0" collapsed="false">
      <c r="A307" s="40"/>
      <c r="B307" s="41"/>
      <c r="C307" s="41"/>
      <c r="D307" s="41"/>
      <c r="E307" s="42"/>
      <c r="F307" s="41"/>
      <c r="G307" s="42"/>
      <c r="H307" s="42"/>
      <c r="I307" s="43"/>
      <c r="J307" s="43"/>
      <c r="K307" s="43"/>
      <c r="L307" s="44"/>
      <c r="M307" s="45"/>
      <c r="N307" s="46"/>
      <c r="O307" s="47"/>
    </row>
    <row r="308" s="51" customFormat="true" ht="27.75" hidden="false" customHeight="true" outlineLevel="0" collapsed="false">
      <c r="A308" s="49"/>
      <c r="B308" s="49"/>
      <c r="C308" s="49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</row>
    <row r="309" s="51" customFormat="true" ht="13" hidden="false" customHeight="false" outlineLevel="0" collapsed="false">
      <c r="A309" s="52"/>
      <c r="B309" s="52"/>
      <c r="C309" s="52"/>
      <c r="D309" s="53"/>
      <c r="E309" s="54"/>
      <c r="F309" s="54"/>
      <c r="G309" s="54"/>
      <c r="H309" s="52"/>
      <c r="I309" s="53"/>
      <c r="J309" s="52"/>
      <c r="K309" s="52"/>
      <c r="L309" s="55"/>
      <c r="M309" s="55"/>
      <c r="N309" s="56"/>
      <c r="O309" s="57"/>
    </row>
    <row r="310" s="51" customFormat="true" ht="13" hidden="false" customHeight="false" outlineLevel="0" collapsed="false">
      <c r="A310" s="52"/>
      <c r="B310" s="52"/>
      <c r="C310" s="52"/>
      <c r="D310" s="58"/>
      <c r="E310" s="54"/>
      <c r="F310" s="54"/>
      <c r="G310" s="54"/>
      <c r="H310" s="52"/>
      <c r="I310" s="53"/>
      <c r="J310" s="52"/>
      <c r="K310" s="52"/>
      <c r="L310" s="55"/>
      <c r="M310" s="55"/>
      <c r="N310" s="56"/>
      <c r="O310" s="57"/>
    </row>
    <row r="311" s="63" customFormat="true" ht="43.5" hidden="false" customHeight="true" outlineLevel="0" collapsed="false">
      <c r="A311" s="59"/>
      <c r="B311" s="59"/>
      <c r="C311" s="59"/>
      <c r="D311" s="60" t="s">
        <v>891</v>
      </c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1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</row>
  </sheetData>
  <mergeCells count="4">
    <mergeCell ref="D1:N1"/>
    <mergeCell ref="D3:M3"/>
    <mergeCell ref="D308:O308"/>
    <mergeCell ref="D311:N311"/>
  </mergeCells>
  <printOptions headings="false" gridLines="false" gridLinesSet="true" horizontalCentered="false" verticalCentered="false"/>
  <pageMargins left="0.159722222222222" right="0.159722222222222" top="0.170138888888889" bottom="0.1701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en-US</dc:language>
  <cp:lastModifiedBy/>
  <dcterms:modified xsi:type="dcterms:W3CDTF">2020-06-05T20:45:26Z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